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P:\FINANCE\COMFI\1.Résultats et rapports trimestriels et annuels\2026\2026 Q2\6.FinSuppl\"/>
    </mc:Choice>
  </mc:AlternateContent>
  <xr:revisionPtr revIDLastSave="0" documentId="13_ncr:1_{E70987E3-B98C-4B2A-B5C1-C287976F9EE0}" xr6:coauthVersionLast="47" xr6:coauthVersionMax="47" xr10:uidLastSave="{00000000-0000-0000-0000-000000000000}"/>
  <bookViews>
    <workbookView xWindow="30612" yWindow="-108" windowWidth="30936" windowHeight="16776" tabRatio="760" xr2:uid="{72D08CBD-1132-4D69-9B0C-87FFEDA7996E}"/>
  </bookViews>
  <sheets>
    <sheet name="Content" sheetId="2" r:id="rId1"/>
    <sheet name="P&amp;L &amp; Consensus" sheetId="17" r:id="rId2"/>
    <sheet name="Group P&amp;L (2025 pro forma)" sheetId="14" r:id="rId3"/>
    <sheet name="Amundi US - P&amp;L contribution" sheetId="13" r:id="rId4"/>
    <sheet name="Group P&amp;L (2025 Historical)" sheetId="1" r:id="rId5"/>
    <sheet name="Assets &amp; flows-by segments" sheetId="3" r:id="rId6"/>
    <sheet name="Assets &amp; flows-by asset classes" sheetId="4" r:id="rId7"/>
    <sheet name="Assets &amp; flows-by geographies" sheetId="5" r:id="rId8"/>
    <sheet name="Shareholding" sheetId="9" r:id="rId9"/>
    <sheet name="UPSLIDE_UndoFormatting" sheetId="11" state="hidden" r:id="rId10"/>
    <sheet name="UPSLIDE_Undo" sheetId="10" state="hidden" r:id="rId11"/>
  </sheets>
  <definedNames>
    <definedName name="___q6" localSheetId="1" hidden="1">#REF!</definedName>
    <definedName name="___q6" hidden="1">#REF!</definedName>
    <definedName name="___thinkcellH0YAAAAAAAACAAAA6Hvh.kDYDEq4wsa_c3bnpg" hidden="1">#REF!</definedName>
    <definedName name="__123Graph_A" hidden="1">#REF!</definedName>
    <definedName name="__123Graph_AAMORT" hidden="1">#REF!</definedName>
    <definedName name="__123Graph_ACRESCITA" hidden="1">#REF!</definedName>
    <definedName name="__123Graph_ADELIVERY" hidden="1">#REF!</definedName>
    <definedName name="__123Graph_AENCOURS" hidden="1">#REF!</definedName>
    <definedName name="__123Graph_AGRAPH1" hidden="1">#REF!</definedName>
    <definedName name="__123Graph_AGRAPH2" hidden="1">#REF!</definedName>
    <definedName name="__123Graph_AGRAPH3" hidden="1">#REF!</definedName>
    <definedName name="__123Graph_AINDEX" hidden="1">#REF!</definedName>
    <definedName name="__123Graph_B" localSheetId="1" hidden="1">#REF!</definedName>
    <definedName name="__123Graph_B" hidden="1">#REF!</definedName>
    <definedName name="__123Graph_BAMORT" hidden="1">#REF!</definedName>
    <definedName name="__123Graph_BENCOURS" hidden="1">#REF!</definedName>
    <definedName name="__123Graph_BGRAPH1" hidden="1">#REF!</definedName>
    <definedName name="__123Graph_BGRAPH2" hidden="1">#REF!</definedName>
    <definedName name="__123Graph_BINDEX" localSheetId="1" hidden="1">#REF!</definedName>
    <definedName name="__123Graph_BINDEX" hidden="1">#REF!</definedName>
    <definedName name="__123Graph_BPROD" hidden="1">#REF!</definedName>
    <definedName name="__123Graph_C" hidden="1">#REF!</definedName>
    <definedName name="__123Graph_CAMORT" hidden="1">#REF!</definedName>
    <definedName name="__123Graph_CENCOURS" hidden="1">#REF!</definedName>
    <definedName name="__123Graph_CGRAPH1" hidden="1">#REF!</definedName>
    <definedName name="__123Graph_CGRAPH2" hidden="1">#REF!</definedName>
    <definedName name="__123Graph_CINDEX" hidden="1">#REF!</definedName>
    <definedName name="__123Graph_CPROD" hidden="1">#REF!</definedName>
    <definedName name="__123Graph_D" hidden="1">#REF!</definedName>
    <definedName name="__123Graph_DGRAPH1" hidden="1">#REF!</definedName>
    <definedName name="__123Graph_DGRAPH2" hidden="1">#REF!</definedName>
    <definedName name="__123Graph_EGRAPH1" hidden="1">#REF!</definedName>
    <definedName name="__123Graph_F" hidden="1">#REF!</definedName>
    <definedName name="__123Graph_X" hidden="1">#REF!</definedName>
    <definedName name="__123Graph_XCRESCITA" hidden="1">#REF!</definedName>
    <definedName name="__123Graph_XDELIVERY" hidden="1">#REF!</definedName>
    <definedName name="__123Graph_XENCOURS" hidden="1">#REF!</definedName>
    <definedName name="__123Graph_XGRAPH1" hidden="1">#REF!</definedName>
    <definedName name="__123Graph_XGRAPH2" hidden="1">#REF!</definedName>
    <definedName name="__123Graph_XGRAPH3" hidden="1">#REF!</definedName>
    <definedName name="__123Graph_XINDEX" hidden="1">#REF!</definedName>
    <definedName name="__123Graph_XPROD" hidden="1">#REF!</definedName>
    <definedName name="__aa1"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aa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aa2"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FDS_HYPERLINK_TOGGLE_STATE__" hidden="1">"ON"</definedName>
    <definedName name="__FDS_UNIQUE_RANGE_ID_GENERATOR_COUNTER" hidden="1">1</definedName>
    <definedName name="__IntlFixup" hidden="1">TRUE</definedName>
    <definedName name="__ob99" localSheetId="1" hidden="1">{#N/A,#N/A,FALSE,"SINTESI GESTIONALE";#N/A,#N/A,FALSE,"all.1 - LAVORO";#N/A,#N/A,FALSE,"all. 2 - SPESE AMM.TIVE";#N/A,#N/A,FALSE," SINTESI CIVILISTICO";#N/A,#N/A,FALSE,"Commerciale"}</definedName>
    <definedName name="__ob99" hidden="1">{#N/A,#N/A,FALSE,"SINTESI GESTIONALE";#N/A,#N/A,FALSE,"all.1 - LAVORO";#N/A,#N/A,FALSE,"all. 2 - SPESE AMM.TIVE";#N/A,#N/A,FALSE," SINTESI CIVILISTICO";#N/A,#N/A,FALSE,"Commerciale"}</definedName>
    <definedName name="__q6" localSheetId="1" hidden="1">#REF!</definedName>
    <definedName name="__q6" hidden="1">#REF!</definedName>
    <definedName name="__u2"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u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1__123Graph_ACHART_1" hidden="1">#REF!</definedName>
    <definedName name="_2__123Graph_ACHART_1" hidden="1">#REF!</definedName>
    <definedName name="_2__123Graph_XCHART_1" hidden="1">#REF!</definedName>
    <definedName name="_4__123Graph_ACHART_1" localSheetId="1" hidden="1">#REF!</definedName>
    <definedName name="_4__123Graph_ACHART_1" hidden="1">#REF!</definedName>
    <definedName name="_4__123Graph_XCHART_1" hidden="1">#REF!</definedName>
    <definedName name="_6__123Graph_XCHART_1" localSheetId="1" hidden="1">#REF!</definedName>
    <definedName name="_6__123Graph_XCHART_1" hidden="1">#REF!</definedName>
    <definedName name="_aa1"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a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a2"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MO_ContentDefinition_418773508.15" hidden="1">"'on_"" v=""9.2"" /&gt;_x000D_
  &lt;param n=""maxReportCols"" v=""57"" /&gt;_x000D_
  &lt;fids n=""main.srx"" v=""0"" /&gt;_x000D_
  &lt;ExcelXMLOptions AdjColWidths=""True"" RowOpt=""InsertEntire"" ColOpt=""InsertCells"" /&gt;_x000D_
&lt;/ContentDefinition&gt;'"</definedName>
    <definedName name="_AMO_ContentDefinition_75347770" hidden="1">"'Partitions:13'"</definedName>
    <definedName name="_AMO_ContentDefinition_75347770.0" hidden="1">"'&lt;ContentDefinition name=""Hierarchy TU-TR"" rsid=""75347770"" type=""StoredProcess"" format=""ReportXml"" imgfmt=""ActiveX"" created=""10/21/2013 10:30:36"" modifed=""01/14/2014 09:25:50"" user=""Bankers Risques"" apply=""True"" thread=""Background""'"</definedName>
    <definedName name="_AMO_ContentDefinition_75347770.1" hidden="1">"' css=""C:\Program Files\SAS\Add-InForMicrosoftOffice\4.3\Styles\AMODefault.css"" range=""Hierarchy_TU_TR_4_2_2_2"" auto=""False"" xTime=""00:07:02.1228825"" rTime=""00:01:45.0189855"" bgnew=""False"" nFmt=""True"" grphSet=""True"" imgY=""0"" imgX=""0'"</definedName>
    <definedName name="_AMO_ContentDefinition_75347770.10" hidden="1">"'eis Bank Luxembourg/Risk dpt/Queries DSI/Hierarchy TU-TR&amp;lt;/SBIP&amp;gt;&amp;#xD;&amp;#xA;  &amp;lt;Path&amp;gt;/Shared Data/Caceis Bank Luxembourg/Risk dpt/Queries DSI/Hierarchy TU-TR&amp;lt;/Path&amp;gt;&amp;#xD;&amp;#xA;&amp;lt;/DNA&amp;gt;"" /&gt;_x000D_
  &lt;param n=""ServerName"" v=""FBIApp"" /&gt;_x000D_
 '"</definedName>
    <definedName name="_AMO_ContentDefinition_75347770.11" hidden="1">"' &lt;param n=""ClassName"" v=""SAS.OfficeAddin.StoredProcess"" /&gt;_x000D_
  &lt;param n=""UnselectedIds"" v="""" /&gt;_x000D_
  &lt;param n=""_ROM_Version_"" v=""1.2"" /&gt;_x000D_
  &lt;param n=""_ROM_Application_"" v=""ODS"" /&gt;_x000D_
  &lt;param n=""_ROM_AppVersion_"" v=""9.3"" /&gt;_x000D_
  &lt;param'"</definedName>
    <definedName name="_AMO_ContentDefinition_75347770.12" hidden="1">"' n=""maxReportCols"" v=""7"" /&gt;_x000D_
  &lt;fids n=""main.srx"" v=""0"" /&gt;_x000D_
  &lt;ExcelXMLOptions AdjColWidths=""True"" RowOpt=""InsertEntire"" ColOpt=""InsertCells"" /&gt;_x000D_
&lt;/ContentDefinition&gt;'"</definedName>
    <definedName name="_AMO_ContentDefinition_75347770.2" hidden="1">"'""&gt;_x000D_
  &lt;files&gt;\My SAS Files\Add-In for Microsoft Office\_SOA_A5S0WONK.BF0002PQ_215844854\main.srx&lt;/files&gt;_x000D_
  &lt;parents /&gt;_x000D_
  &lt;children /&gt;_x000D_
  &lt;param n=""DisplayName"" v=""Hierarchy TU-TR"" /&gt;_x000D_
  &lt;param n=""DisplayType"" v=""Stored Process"" /&gt;_x000D_
  &lt;para'"</definedName>
    <definedName name="_AMO_ContentDefinition_75347770.3" hidden="1">"'m n=""RawValues"" v=""True"" /&gt;_x000D_
  &lt;param n=""AMO_Version"" v=""4.3"" /&gt;_x000D_
  &lt;param n=""Prompts"" v=""&amp;lt;PromptValues obj=&amp;quot;p1&amp;quot; version=&amp;quot;1.0&amp;quot;&amp;gt;&amp;lt;DefinitionReferencesAndValues&amp;gt;&amp;lt;PromptDefinitionReference obj=&amp;quot;p2&amp;quot; p'"</definedName>
    <definedName name="_AMO_ContentDefinition_75347770.4" hidden="1">"'romptId=&amp;quot;PromptDef_1319547229331_171900&amp;quot; name=&amp;quot;DATE_SELECTION&amp;quot; definitionType=&amp;quot;TextDefinition&amp;quot; selectionType=&amp;quot;Single&amp;quot;&amp;gt;&amp;lt;Value&amp;gt;&amp;lt;String obj=&amp;quot;p3&amp;quot; value=&amp;quot;LAST_DATE&amp;quot; /&amp;gt;&amp;lt;/Value&amp;gt;'"</definedName>
    <definedName name="_AMO_ContentDefinition_75347770.5" hidden="1">"'&amp;lt;/PromptDefinitionReference&amp;gt;&amp;lt;PromptDefinitionReference obj=&amp;quot;p4&amp;quot; promptId=&amp;quot;PromptDef_1319459457156_858062&amp;quot; name=&amp;quot;ETY_CDE&amp;quot; definitionType=&amp;quot;TextDefinition&amp;quot; selectionType=&amp;quot;Single&amp;quot;&amp;gt;&amp;lt;Value&amp;gt;'"</definedName>
    <definedName name="_AMO_ContentDefinition_75347770.6" hidden="1">"'&amp;lt;String obj=&amp;quot;p5&amp;quot; value=&amp;quot;CBL&amp;quot; /&amp;gt;&amp;lt;/Value&amp;gt;&amp;lt;/PromptDefinitionReference&amp;gt;&amp;lt;PromptDefinitionReference obj=&amp;quot;p6&amp;quot; promptId=&amp;quot;PromptDef_1319565073488_576249&amp;quot; name=&amp;quot;date&amp;quot; definitionType=&amp;quot;Da'"</definedName>
    <definedName name="_AMO_ContentDefinition_75347770.7" hidden="1">"'teDefinition&amp;quot; selectionType=&amp;quot;Single&amp;quot;&amp;gt;&amp;lt;Value&amp;gt;&amp;lt;Date obj=&amp;quot;p7&amp;quot; value=&amp;quot;D-1D&amp;quot; /&amp;gt;&amp;lt;/Value&amp;gt;&amp;lt;/PromptDefinitionReference&amp;gt;&amp;lt;/DefinitionReferencesAndValues&amp;gt;&amp;lt;/PromptValues&amp;gt;"" /&gt;_x000D_
  &lt;param n=""'"</definedName>
    <definedName name="_AMO_ContentDefinition_75347770.8" hidden="1">"'HasPrompts"" v=""True"" /&gt;_x000D_
  &lt;param n=""DNA"" v=""&amp;lt;DNA&amp;gt;&amp;#xD;&amp;#xA;  &amp;lt;Type&amp;gt;StoredProcess&amp;lt;/Type&amp;gt;&amp;#xD;&amp;#xA;  &amp;lt;Name&amp;gt;Hierarchy TU-TR&amp;lt;/Name&amp;gt;&amp;#xD;&amp;#xA;  &amp;lt;Version&amp;gt;1&amp;lt;/Version&amp;gt;&amp;#xD;&amp;#xA;  &amp;lt;Assembly&amp;gt;SAS.EG.SDS.Mode'"</definedName>
    <definedName name="_AMO_ContentDefinition_75347770.9" hidden="1">"'l&amp;lt;/Assembly&amp;gt;&amp;#xD;&amp;#xA;  &amp;lt;Factory&amp;gt;SAS.EG.SDS.Model.Creator&amp;lt;/Factory&amp;gt;&amp;#xD;&amp;#xA;  &amp;lt;ParentName&amp;gt;Queries DSI&amp;lt;/ParentName&amp;gt;&amp;#xD;&amp;#xA;  &amp;lt;DisplayName&amp;gt;Hierarchy TU-TR&amp;lt;/DisplayName&amp;gt;&amp;#xD;&amp;#xA;  &amp;lt;SBIP&amp;gt;/Shared Data/Cac'"</definedName>
    <definedName name="_AMO_ContentLocation_75347770_ROM_F0.SEC2.Report_1.SEC2.BDY.Detailed_and_or_summarized_report" hidden="1">"'Partitions:2'"</definedName>
    <definedName name="_AMO_ContentLocation_75347770_ROM_F0.SEC2.Report_1.SEC2.BDY.Detailed_and_or_summarized_report.0" hidden="1">"'&lt;ContentLocation path=""F0.SEC2.Report_1.SEC2.BDY.Detailed_and_or_summarized_report"" rsid=""75347770"" tag=""ROM"" fid=""0""&gt;_x000D_
  &lt;param n=""_NumRows"" v=""11610"" /&gt;_x000D_
  &lt;param n=""_NumCols"" v=""7"" /&gt;_x000D_
  &lt;param n=""tableSig"" v=""R:R=11610:C=7:FCR=4'"</definedName>
    <definedName name="_AMO_ContentLocation_75347770_ROM_F0.SEC2.Report_1.SEC2.BDY.Detailed_and_or_summarized_report.1" hidden="1">"':FCC=1:RSP.1=1,H,2;3,H,5:RSP.2=1,H,2;3,H,2;5,H,2"" /&gt;_x000D_
  &lt;param n=""leftMargin"" v=""0"" /&gt;_x000D_
&lt;/ContentLocation&gt;'"</definedName>
    <definedName name="_AMO_RefreshMultipleList" hidden="1">"'281658678 47657565 479100150 565953564 578405209 837918642 967232828'"</definedName>
    <definedName name="_AMO_XmlVersion" hidden="1">"'1'"</definedName>
    <definedName name="_bdm.1A8E0623F60842159E80660105A7528D.edm" localSheetId="1" hidden="1">#REF!</definedName>
    <definedName name="_bdm.1A8E0623F60842159E80660105A7528D.edm" hidden="1">#REF!</definedName>
    <definedName name="_bdm.344C606187284BF7943F153138E6C755.edm" localSheetId="1" hidden="1">#REF!</definedName>
    <definedName name="_bdm.344C606187284BF7943F153138E6C755.edm" hidden="1">#REF!</definedName>
    <definedName name="_bdm.54E2DAA467A4455FB6386A4D2FE05F59.edm" hidden="1">#REF!</definedName>
    <definedName name="_bdm.56764BA8D6634CC0A9A04A47EF27B9B5.edm" hidden="1">#REF!</definedName>
    <definedName name="_bdm.570DBFEB8A614839B199CBAEEBB59EA0.edm" hidden="1">#REF!</definedName>
    <definedName name="_bdm.58C4C4855DDC43489A01FD010FF70CC3.edm" hidden="1">#REF!</definedName>
    <definedName name="_bdm.721935545F8F48C7AA55F00CDD9FC3F5.edm" hidden="1">#REF!</definedName>
    <definedName name="_bdm.8236348F26C24CE883E320BD9BE1A373.edm" hidden="1">#REF!</definedName>
    <definedName name="_bdm.982D81AFF0C2468E9A36353E0C799FCC.edm" localSheetId="1" hidden="1">#REF!</definedName>
    <definedName name="_bdm.982D81AFF0C2468E9A36353E0C799FCC.edm" hidden="1">#REF!</definedName>
    <definedName name="_bdm.B9F821802FB141BAB667CC35BCA6F168.edm" hidden="1">#REF!</definedName>
    <definedName name="_bdm.BD9A44B90F7743DE9BE41023EEEC5B4A.edm" hidden="1">#REF!</definedName>
    <definedName name="_bdm.D78A2B51351949B99F64B15EAD70EA67.edm" hidden="1">#REF!</definedName>
    <definedName name="_bdm.DEC2CF1A3D6549E1BBC3B5E45A9D3192.edm" hidden="1">#REF!</definedName>
    <definedName name="_BQ4.1" hidden="1">#REF!</definedName>
    <definedName name="_BQ4.10" hidden="1">#REF!</definedName>
    <definedName name="_BQ4.2" hidden="1">#REF!</definedName>
    <definedName name="_BQ4.7" hidden="1">#REF!</definedName>
    <definedName name="_BQ4.8" hidden="1">#REF!</definedName>
    <definedName name="_EXPORT31_1_2085475966098.99503_491168446.064921" localSheetId="1" hidden="1">'P&amp;L &amp; Consensus'!$E$14:$AG$56</definedName>
    <definedName name="_EXPORT31_1_227507326881.678939_507327175.628987" localSheetId="1" hidden="1">'P&amp;L &amp; Consensus'!$E$14:$Q$56</definedName>
    <definedName name="_EXPORT31_1_2500506206669.232042_506207220.2452" localSheetId="1" hidden="1">'P&amp;L &amp; Consensus'!$E$9:$AO$58</definedName>
    <definedName name="_EXPORT31_1_340490279201.080595_490279201.080595" localSheetId="1" hidden="1">'P&amp;L &amp; Consensus'!$E$14:$U$112</definedName>
    <definedName name="_EXPORT31_1_420506872571.995493_506872571.995493" localSheetId="1" hidden="1">'P&amp;L &amp; Consensus'!$E$14:$J$58</definedName>
    <definedName name="_EXPORT31_1_4464419172831.859024_481989043.991608" localSheetId="1" hidden="1">'P&amp;L &amp; Consensus'!$E$14:$U$53</definedName>
    <definedName name="_EXPORT31_1_5585498057022.290158_498057105.823395" localSheetId="1" hidden="1">'P&amp;L &amp; Consensus'!$E$14:$O$56</definedName>
    <definedName name="_EXPORT31_1_6725481891446.398887_481892574.127139" localSheetId="1" hidden="1">'P&amp;L &amp; Consensus'!$E$9:$AM$111</definedName>
    <definedName name="_EXPORT31_1_6879506773735.270452_506773735.270452" localSheetId="1" hidden="1">'P&amp;L &amp; Consensus'!$E$14:$I$58</definedName>
    <definedName name="_EXPORT31_1_6969420232400.167197_420232471.437382" localSheetId="1" hidden="1">'P&amp;L &amp; Consensus'!$E$9:$AJ$53</definedName>
    <definedName name="_EXPORT31_1_7045497811384.677439_497811384.677439" localSheetId="1" hidden="1">'P&amp;L &amp; Consensus'!$AY$152</definedName>
    <definedName name="_EXPORT31_1_7966427275190.694145_490279088.742467___5533" localSheetId="1" hidden="1">'P&amp;L &amp; Consensus'!$E$14:$U$56</definedName>
    <definedName name="_EXPORT31_1_9430442173391.477505_506879332.511068" localSheetId="1" hidden="1">'P&amp;L &amp; Consensus'!$E$14:$T$56</definedName>
    <definedName name="_EXPORT31_1_9677451733177.154647_467122616.222366" localSheetId="1" hidden="1">'P&amp;L &amp; Consensus'!$E$14:$AM$56</definedName>
    <definedName name="_EXPORT31_4_809419191446.030732_419191446.030732" localSheetId="1" hidden="1">'P&amp;L &amp; Consensus'!$N$106</definedName>
    <definedName name="_Fill" localSheetId="1" hidden="1">#REF!</definedName>
    <definedName name="_Fill" hidden="1">#REF!</definedName>
    <definedName name="_GSRATES_1" hidden="1">"CT30000120070724        "</definedName>
    <definedName name="_GSRATES_COUNT" hidden="1">1</definedName>
    <definedName name="_Key1" localSheetId="1" hidden="1">#REF!</definedName>
    <definedName name="_Key1" hidden="1">#REF!</definedName>
    <definedName name="_Key2" hidden="1">#REF!</definedName>
    <definedName name="_MatInverse_In" hidden="1">#REF!</definedName>
    <definedName name="_MatInverse_Out" hidden="1">#REF!</definedName>
    <definedName name="_MatMult_A" hidden="1">#REF!</definedName>
    <definedName name="_MatMult_AxB" hidden="1">#REF!</definedName>
    <definedName name="_MatMult_B" hidden="1">#REF!</definedName>
    <definedName name="_ob99" localSheetId="1" hidden="1">{#N/A,#N/A,FALSE,"SINTESI GESTIONALE";#N/A,#N/A,FALSE,"all.1 - LAVORO";#N/A,#N/A,FALSE,"all. 2 - SPESE AMM.TIVE";#N/A,#N/A,FALSE," SINTESI CIVILISTICO";#N/A,#N/A,FALSE,"Commerciale"}</definedName>
    <definedName name="_ob99" hidden="1">{#N/A,#N/A,FALSE,"SINTESI GESTIONALE";#N/A,#N/A,FALSE,"all.1 - LAVORO";#N/A,#N/A,FALSE,"all. 2 - SPESE AMM.TIVE";#N/A,#N/A,FALSE," SINTESI CIVILISTICO";#N/A,#N/A,FALSE,"Commerciale"}</definedName>
    <definedName name="_Order1" hidden="1">0</definedName>
    <definedName name="_Order2" hidden="1">255</definedName>
    <definedName name="_q6" localSheetId="1" hidden="1">#REF!</definedName>
    <definedName name="_q6" hidden="1">#REF!</definedName>
    <definedName name="_Regression_Int" hidden="1">1</definedName>
    <definedName name="_Regression_Out" localSheetId="1" hidden="1">#REF!</definedName>
    <definedName name="_Regression_Out" hidden="1">#REF!</definedName>
    <definedName name="_Regression_X" hidden="1">#REF!</definedName>
    <definedName name="_Regression_Y" hidden="1">#REF!</definedName>
    <definedName name="_Sort" localSheetId="1" hidden="1">#REF!</definedName>
    <definedName name="_Sort" hidden="1">#REF!</definedName>
    <definedName name="_Table2_Out" localSheetId="1" hidden="1">#REF!</definedName>
    <definedName name="_Table2_Out" hidden="1">#REF!</definedName>
    <definedName name="_u2"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u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UNDO_UPS_" hidden="1">#REF!</definedName>
    <definedName name="_UNDO_UPS_SEL_" hidden="1">#REF!</definedName>
    <definedName name="_UNDO31X31X_" localSheetId="3" hidden="1">'Amundi US - P&amp;L contribution'!#REF!</definedName>
    <definedName name="_UNDO31X31X_" localSheetId="2" hidden="1">'Group P&amp;L (2025 pro forma)'!#REF!</definedName>
    <definedName name="_UNDO31X31X_" localSheetId="1" hidden="1">#REF!</definedName>
    <definedName name="_UNDO31X31X_" hidden="1">'Group P&amp;L (2025 Historical)'!$T$5</definedName>
    <definedName name="a" localSheetId="1" hidden="1">{#N/A,#N/A,TRUE,"Analyse PNB";#N/A,#N/A,TRUE,"Analyse_vie";#N/A,#N/A,TRUE,"Hypothèses";#N/A,#N/A,TRUE,"Commentaires";#N/A,#N/A,TRUE,"synthèse";#N/A,#N/A,TRUE,"RT";#N/A,#N/A,TRUE,"FA";#N/A,#N/A,TRUE,"Fi";#N/A,#N/A,TRUE,"RT risque";#N/A,#N/A,TRUE,"Méthodes";#N/A,#N/A,TRUE,"commissions";#N/A,#N/A,TRUE,"Comm bpp"}</definedName>
    <definedName name="a" hidden="1">{#N/A,#N/A,TRUE,"Analyse PNB";#N/A,#N/A,TRUE,"Analyse_vie";#N/A,#N/A,TRUE,"Hypothèses";#N/A,#N/A,TRUE,"Commentaires";#N/A,#N/A,TRUE,"synthèse";#N/A,#N/A,TRUE,"RT";#N/A,#N/A,TRUE,"FA";#N/A,#N/A,TRUE,"Fi";#N/A,#N/A,TRUE,"RT risque";#N/A,#N/A,TRUE,"Méthodes";#N/A,#N/A,TRUE,"commissions";#N/A,#N/A,TRUE,"Comm bpp"}</definedName>
    <definedName name="aa" localSheetId="1" hidden="1">{#N/A,#N/A,FALSE,"SINTESI GESTIONALE";#N/A,#N/A,FALSE,"all.1 - LAVORO";#N/A,#N/A,FALSE,"all. 2 - SPESE AMM.TIVE";#N/A,#N/A,FALSE," SINTESI CIVILISTICO";#N/A,#N/A,FALSE,"Commerciale"}</definedName>
    <definedName name="aa" hidden="1">{#N/A,#N/A,FALSE,"SINTESI GESTIONALE";#N/A,#N/A,FALSE,"all.1 - LAVORO";#N/A,#N/A,FALSE,"all. 2 - SPESE AMM.TIVE";#N/A,#N/A,FALSE," SINTESI CIVILISTICO";#N/A,#N/A,FALSE,"Commerciale"}</definedName>
    <definedName name="AAA_DOCTOPS" hidden="1">"AAA_SET"</definedName>
    <definedName name="AAA_duser" hidden="1">"OFF"</definedName>
    <definedName name="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 localSheetId="1" hidden="1">{#N/A,#N/A,FALSE,"SINTESI GESTIONALE";#N/A,#N/A,FALSE,"all.1 - LAVORO";#N/A,#N/A,FALSE,"all. 2 - SPESE AMM.TIVE";#N/A,#N/A,FALSE," SINTESI CIVILISTICO";#N/A,#N/A,FALSE,"Commerciale"}</definedName>
    <definedName name="AAAAAAAA" hidden="1">{#N/A,#N/A,FALSE,"SINTESI GESTIONALE";#N/A,#N/A,FALSE,"all.1 - LAVORO";#N/A,#N/A,FALSE,"all. 2 - SPESE AMM.TIVE";#N/A,#N/A,FALSE," SINTESI CIVILISTICO";#N/A,#N/A,FALSE,"Commerciale"}</definedName>
    <definedName name="AAAAAAAAA" localSheetId="1" hidden="1">{#N/A,#N/A,FALSE,"SINTESI GESTIONALE";#N/A,#N/A,FALSE,"all.1 - LAVORO";#N/A,#N/A,FALSE,"all. 2 - SPESE AMM.TIVE";#N/A,#N/A,FALSE," SINTESI CIVILISTICO";#N/A,#N/A,FALSE,"Commerciale"}</definedName>
    <definedName name="AAAAAAAAA" hidden="1">{#N/A,#N/A,FALSE,"SINTESI GESTIONALE";#N/A,#N/A,FALSE,"all.1 - LAVORO";#N/A,#N/A,FALSE,"all. 2 - SPESE AMM.TIVE";#N/A,#N/A,FALSE," SINTESI CIVILISTICO";#N/A,#N/A,FALSE,"Commerciale"}</definedName>
    <definedName name="AAAAAAAAAAA" localSheetId="1" hidden="1">{#N/A,#N/A,FALSE,"SINTESI GESTIONALE";#N/A,#N/A,FALSE,"all.1 - LAVORO";#N/A,#N/A,FALSE,"all. 2 - SPESE AMM.TIVE";#N/A,#N/A,FALSE," SINTESI CIVILISTICO";#N/A,#N/A,FALSE,"Commerciale"}</definedName>
    <definedName name="AAAAAAAAAAA" hidden="1">{#N/A,#N/A,FALSE,"SINTESI GESTIONALE";#N/A,#N/A,FALSE,"all.1 - LAVORO";#N/A,#N/A,FALSE,"all. 2 - SPESE AMM.TIVE";#N/A,#N/A,FALSE," SINTESI CIVILISTICO";#N/A,#N/A,FALSE,"Commerciale"}</definedName>
    <definedName name="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B_Addin5" hidden="1">"AAB_Description for addin 5,Description for addin 5,Description for addin 5,Description for addin 5,Description for addin 5,Description for addin 5"</definedName>
    <definedName name="AccessDatabase" hidden="1">"C:\FAME\famework\elyval.mdb"</definedName>
    <definedName name="ANBI"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NBI"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nscount" hidden="1">1</definedName>
    <definedName name="aq"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q"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S2DocOpenMode" hidden="1">"AS2DocumentBrowse"</definedName>
    <definedName name="asas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sas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SDGH" localSheetId="1" hidden="1">{#N/A,#N/A,FALSE,"SINTESI GESTIONALE";#N/A,#N/A,FALSE,"all.1 - LAVORO";#N/A,#N/A,FALSE,"all. 2 - SPESE AMM.TIVE";#N/A,#N/A,FALSE," SINTESI CIVILISTICO";#N/A,#N/A,FALSE,"Commerciale"}</definedName>
    <definedName name="ASDGH" hidden="1">{#N/A,#N/A,FALSE,"SINTESI GESTIONALE";#N/A,#N/A,FALSE,"all.1 - LAVORO";#N/A,#N/A,FALSE,"all. 2 - SPESE AMM.TIVE";#N/A,#N/A,FALSE," SINTESI CIVILISTICO";#N/A,#N/A,FALSE,"Commerciale"}</definedName>
    <definedName name="ATTI_DI_VENDIT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TTI_DI_VENDIT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WW"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WW"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z" localSheetId="1" hidden="1">{"HUBAN","COMPANIES",TRUE}</definedName>
    <definedName name="az" hidden="1">{"HUBAN","COMPANIES",TRUE}</definedName>
    <definedName name="BANCHE_DEL_GRUPPO"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ANCHE_DEL_GRUPPO"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bb"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bb"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bbbbbbbbb"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bbbbbbbbb"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bbbbbbbbbb"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bbbbbbbbbb"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c"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c"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ilan" localSheetId="1" hidden="1">{#N/A,#N/A,TRUE,"CONTO ECONOMICO";#N/A,#N/A,TRUE,"1";#N/A,#N/A,TRUE,"2";#N/A,#N/A,TRUE,"3";#N/A,#N/A,TRUE,"4";#N/A,#N/A,TRUE,"5";#N/A,#N/A,TRUE,"6";#N/A,#N/A,TRUE,"7"}</definedName>
    <definedName name="bilan" hidden="1">{#N/A,#N/A,TRUE,"CONTO ECONOMICO";#N/A,#N/A,TRUE,"1";#N/A,#N/A,TRUE,"2";#N/A,#N/A,TRUE,"3";#N/A,#N/A,TRUE,"4";#N/A,#N/A,TRUE,"5";#N/A,#N/A,TRUE,"6";#N/A,#N/A,TRUE,"7"}</definedName>
    <definedName name="BLPH1" localSheetId="1" hidden="1">#REF!</definedName>
    <definedName name="BLPH1" hidden="1">#REF!</definedName>
    <definedName name="BLPH10" hidden="1">#REF!</definedName>
    <definedName name="BLPH11" localSheetId="1" hidden="1">#REF!</definedName>
    <definedName name="BLPH11" hidden="1">#REF!</definedName>
    <definedName name="BLPH12" localSheetId="1" hidden="1">#REF!</definedName>
    <definedName name="BLPH12" hidden="1">#REF!</definedName>
    <definedName name="BLPH13" hidden="1">#REF!</definedName>
    <definedName name="BLPH14" hidden="1">#REF!</definedName>
    <definedName name="BLPH15" localSheetId="1" hidden="1">#REF!</definedName>
    <definedName name="BLPH15" hidden="1">#REF!</definedName>
    <definedName name="BLPH16" localSheetId="1" hidden="1">#REF!</definedName>
    <definedName name="BLPH16" hidden="1">#REF!</definedName>
    <definedName name="BLPH17" localSheetId="1" hidden="1">#REF!</definedName>
    <definedName name="BLPH17" hidden="1">#REF!</definedName>
    <definedName name="BLPH18" localSheetId="1" hidden="1">#REF!</definedName>
    <definedName name="BLPH18" hidden="1">#REF!</definedName>
    <definedName name="BLPH19" hidden="1">#REF!</definedName>
    <definedName name="BLPH2" localSheetId="1" hidden="1">#REF!</definedName>
    <definedName name="BLPH2" hidden="1">#REF!</definedName>
    <definedName name="BLPH20" hidden="1">#REF!</definedName>
    <definedName name="BLPH21" hidden="1">#REF!</definedName>
    <definedName name="BLPH22" localSheetId="1" hidden="1">#REF!</definedName>
    <definedName name="BLPH22" hidden="1">#REF!</definedName>
    <definedName name="BLPH23" localSheetId="1" hidden="1">#REF!</definedName>
    <definedName name="BLPH23" hidden="1">#REF!</definedName>
    <definedName name="BLPH24" localSheetId="1" hidden="1">#REF!</definedName>
    <definedName name="BLPH24" hidden="1">#REF!</definedName>
    <definedName name="BLPH25" localSheetId="1" hidden="1">#REF!</definedName>
    <definedName name="BLPH25" hidden="1">#REF!</definedName>
    <definedName name="BLPH26" localSheetId="1" hidden="1">#REF!</definedName>
    <definedName name="BLPH26" hidden="1">#REF!</definedName>
    <definedName name="BLPH27" hidden="1">#REF!</definedName>
    <definedName name="BLPH28" localSheetId="1" hidden="1">#REF!</definedName>
    <definedName name="BLPH28" hidden="1">#REF!</definedName>
    <definedName name="BLPH29" localSheetId="1" hidden="1">#REF!</definedName>
    <definedName name="BLPH29" hidden="1">#REF!</definedName>
    <definedName name="BLPH3" hidden="1">#REF!</definedName>
    <definedName name="BLPH30" localSheetId="1" hidden="1">#REF!</definedName>
    <definedName name="BLPH30" hidden="1">#REF!</definedName>
    <definedName name="BLPH4" hidden="1">#REF!</definedName>
    <definedName name="BLPH5" localSheetId="1" hidden="1">#REF!</definedName>
    <definedName name="BLPH5" hidden="1">#REF!</definedName>
    <definedName name="BLPH6" localSheetId="1" hidden="1">#REF!</definedName>
    <definedName name="BLPH6" hidden="1">#REF!</definedName>
    <definedName name="BLPH7" localSheetId="1" hidden="1">#REF!</definedName>
    <definedName name="BLPH7" hidden="1">#REF!</definedName>
    <definedName name="BLPH8" hidden="1">#REF!</definedName>
    <definedName name="BLPH9" hidden="1">#REF!</definedName>
    <definedName name="BLPI1" localSheetId="1" hidden="1">#REF!</definedName>
    <definedName name="BLPI1" hidden="1">#REF!</definedName>
    <definedName name="bonigiol" localSheetId="1" hidden="1">{#N/A,#N/A,FALSE,"SINTESI GESTIONALE";#N/A,#N/A,FALSE,"all.1 - LAVORO";#N/A,#N/A,FALSE,"all. 2 - SPESE AMM.TIVE";#N/A,#N/A,FALSE," SINTESI CIVILISTICO";#N/A,#N/A,FALSE,"Commerciale"}</definedName>
    <definedName name="bonigiol" hidden="1">{#N/A,#N/A,FALSE,"SINTESI GESTIONALE";#N/A,#N/A,FALSE,"all.1 - LAVORO";#N/A,#N/A,FALSE,"all. 2 - SPESE AMM.TIVE";#N/A,#N/A,FALSE," SINTESI CIVILISTICO";#N/A,#N/A,FALSE,"Commerciale"}</definedName>
    <definedName name="CABOTO_PREC" localSheetId="1" hidden="1">{#N/A,#N/A,FALSE,"SINTESI GESTIONALE";#N/A,#N/A,FALSE,"all.1 - LAVORO";#N/A,#N/A,FALSE,"all. 2 - SPESE AMM.TIVE";#N/A,#N/A,FALSE," SINTESI CIVILISTICO";#N/A,#N/A,FALSE,"Commerciale"}</definedName>
    <definedName name="CABOTO_PREC" hidden="1">{#N/A,#N/A,FALSE,"SINTESI GESTIONALE";#N/A,#N/A,FALSE,"all.1 - LAVORO";#N/A,#N/A,FALSE,"all. 2 - SPESE AMM.TIVE";#N/A,#N/A,FALSE," SINTESI CIVILISTICO";#N/A,#N/A,FALSE,"Commerciale"}</definedName>
    <definedName name="Cazenove" localSheetId="1" hidden="1">{"GRBAN","COMPANIES",TRUE}</definedName>
    <definedName name="Cazenove" hidden="1">{"GRBAN","COMPANIES",TRUE}</definedName>
    <definedName name="ccc" localSheetId="1" hidden="1">{#N/A,#N/A,FALSE,"SINTESI GESTIONALE";#N/A,#N/A,FALSE,"all.1 - LAVORO";#N/A,#N/A,FALSE,"all. 2 - SPESE AMM.TIVE";#N/A,#N/A,FALSE," SINTESI CIVILISTICO";#N/A,#N/A,FALSE,"Commerciale"}</definedName>
    <definedName name="ccc" hidden="1">{#N/A,#N/A,FALSE,"SINTESI GESTIONALE";#N/A,#N/A,FALSE,"all.1 - LAVORO";#N/A,#N/A,FALSE,"all. 2 - SPESE AMM.TIVE";#N/A,#N/A,FALSE," SINTESI CIVILISTICO";#N/A,#N/A,FALSE,"Commerciale"}</definedName>
    <definedName name="cgc" localSheetId="1" hidden="1">{#N/A,#N/A,FALSE,"SINTESI GESTIONALE";#N/A,#N/A,FALSE,"all.1 - LAVORO";#N/A,#N/A,FALSE,"all. 2 - SPESE AMM.TIVE";#N/A,#N/A,FALSE," SINTESI CIVILISTICO";#N/A,#N/A,FALSE,"Commerciale"}</definedName>
    <definedName name="cgc" hidden="1">{#N/A,#N/A,FALSE,"SINTESI GESTIONALE";#N/A,#N/A,FALSE,"all.1 - LAVORO";#N/A,#N/A,FALSE,"all. 2 - SPESE AMM.TIVE";#N/A,#N/A,FALSE," SINTESI CIVILISTICO";#N/A,#N/A,FALSE,"Commerciale"}</definedName>
    <definedName name="ciao"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iao"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IQWBGuid" hidden="1">"2cd8126d-26c3-430c-b7fa-a069e3a1fc62"</definedName>
    <definedName name="CRK"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R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rRsk"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rRs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seded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seded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wvu.GREY_ALL." localSheetId="1" hidden="1">#REF!</definedName>
    <definedName name="Cwvu.GREY_ALL." hidden="1">#REF!</definedName>
    <definedName name="d" localSheetId="1" hidden="1">{#N/A,#N/A,TRUE,"CONTO ECONOMICO";#N/A,#N/A,TRUE,"1";#N/A,#N/A,TRUE,"2";#N/A,#N/A,TRUE,"3";#N/A,#N/A,TRUE,"4";#N/A,#N/A,TRUE,"5";#N/A,#N/A,TRUE,"6";#N/A,#N/A,TRUE,"7"}</definedName>
    <definedName name="d" hidden="1">{#N/A,#N/A,TRUE,"CONTO ECONOMICO";#N/A,#N/A,TRUE,"1";#N/A,#N/A,TRUE,"2";#N/A,#N/A,TRUE,"3";#N/A,#N/A,TRUE,"4";#N/A,#N/A,TRUE,"5";#N/A,#N/A,TRUE,"6";#N/A,#N/A,TRUE,"7"}</definedName>
    <definedName name="DateQ">Content!$B$1</definedName>
    <definedName name="DateRef">Content!$E$16</definedName>
    <definedName name="DateYtd">Content!$B$2</definedName>
    <definedName name="d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DDDDDDDDDDDD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DDDDDDDDDDDD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ddddddddddddddddddddddd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ddddddddddddddddddddddd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ddddddddddddddddddddddddd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ddddddddddddddddddddddddd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d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d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lia" localSheetId="1" hidden="1">{#N/A,#N/A,FALSE,"SINTESI GESTIONALE";#N/A,#N/A,FALSE,"all.1 - LAVORO";#N/A,#N/A,FALSE,"all. 2 - SPESE AMM.TIVE";#N/A,#N/A,FALSE," SINTESI CIVILISTICO";#N/A,#N/A,FALSE,"Commerciale"}</definedName>
    <definedName name="delia" hidden="1">{#N/A,#N/A,FALSE,"SINTESI GESTIONALE";#N/A,#N/A,FALSE,"all.1 - LAVORO";#N/A,#N/A,FALSE,"all. 2 - SPESE AMM.TIVE";#N/A,#N/A,FALSE," SINTESI CIVILISTICO";#N/A,#N/A,FALSE,"Commerciale"}</definedName>
    <definedName name="determinati"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terminati"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tt_rett_cre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tt_rett_cre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FR"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FR"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frtyyy" localSheetId="1" hidden="1">{#N/A,#N/A,FALSE,"SINTESI GESTIONALE";#N/A,#N/A,FALSE,"all.1 - LAVORO";#N/A,#N/A,FALSE,"all. 2 - SPESE AMM.TIVE";#N/A,#N/A,FALSE," SINTESI CIVILISTICO";#N/A,#N/A,FALSE,"Commerciale"}</definedName>
    <definedName name="dfrtyyy" hidden="1">{#N/A,#N/A,FALSE,"SINTESI GESTIONALE";#N/A,#N/A,FALSE,"all.1 - LAVORO";#N/A,#N/A,FALSE,"all. 2 - SPESE AMM.TIVE";#N/A,#N/A,FALSE," SINTESI CIVILISTICO";#N/A,#N/A,FALSE,"Commerciale"}</definedName>
    <definedName name="eeeeee"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eeeee"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fdt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fdt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g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g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snrc1c1_values" localSheetId="1" hidden="1">{"HUBAN","COMPANIES",TRUE}</definedName>
    <definedName name="esnrc1c1_values" hidden="1">{"HUBAN","COMPANIES",TRUE}</definedName>
    <definedName name="esnrc46c1_values" localSheetId="1" hidden="1">{"PL","COMPANIES",TRUE}</definedName>
    <definedName name="esnrc46c1_values" hidden="1">{"PL","COMPANIES",TRUE}</definedName>
    <definedName name="esnrc4c1_values" localSheetId="1" hidden="1">{"GRBAN","COMPANIES",TRUE}</definedName>
    <definedName name="esnrc4c1_values" hidden="1">{"GRBAN","COMPANIES",TRUE}</definedName>
    <definedName name="EV__DECIMALSYMBOL__" hidden="1">","</definedName>
    <definedName name="EV__EVCOM_OPTIONS__" hidden="1">8</definedName>
    <definedName name="EV__EXPOPTIONS__" hidden="1">0</definedName>
    <definedName name="EV__LASTREFTIME__" hidden="1">42493.4183796296</definedName>
    <definedName name="EV__LOCKEDCVW__KPLAN" hidden="1">"2015.09,2010.TOTAL,TOTAL_ENTITES,TOTAL_LOTS,OPE_TOT,PALIER_ENTITE_NA,RUBRIQUES_TITRES,SCENARIO_I,TOTAL_SOURCES,TOTAL_STRESS,REALISE_V0,Periodic,"</definedName>
    <definedName name="EV__LOCKEDCVW__RWA" hidden="1">"2011.03,2010.TOTAL,TOTAL_ENTITES,PALIER_ENTITE_NA,RUBRIQUES_TITRES,REALISE_V0,BUDGET_CAL,Periodic,"</definedName>
    <definedName name="EV__LOCKEDCVW__TITRES" hidden="1">"2012.06,TOTAL_CRITERES,2010.TOTAL,EUR_RPT,TOTAL_ENTITES,TOTAL_INSTRUMENTS,CA,TOT_PARTENAIRE,RUBRIQUES_TITRES,TOTAL_SOURCES,TOTAL_TITRES,REALISE_V1,Periodic,"</definedName>
    <definedName name="EV__LOCKSTATUS__" hidden="1">4</definedName>
    <definedName name="EV__MAXEXPCOLS__" hidden="1">100</definedName>
    <definedName name="EV__MAXEXPROWS__" hidden="1">1000</definedName>
    <definedName name="EV__MEMORYCVW__" hidden="1">0</definedName>
    <definedName name="EV__USERCHANGEOPTIONS__" hidden="1">1</definedName>
    <definedName name="EV__WBEVMODE__" hidden="1">0</definedName>
    <definedName name="EV__WBREFOPTIONS__" hidden="1">134217735</definedName>
    <definedName name="EV__WBVERSION__" hidden="1">0</definedName>
    <definedName name="ExactAddinConnection" hidden="1">"150"</definedName>
    <definedName name="ExactAddinConnection.150" hidden="1">"T13AS;001;ruitero1;1"</definedName>
    <definedName name="Extrac17" hidden="1">#REF!</definedName>
    <definedName name="FATIHA" localSheetId="1" hidden="1">{#N/A,#N/A,FALSE,"SINTESI GESTIONALE";#N/A,#N/A,FALSE,"all.1 - LAVORO";#N/A,#N/A,FALSE,"all. 2 - SPESE AMM.TIVE";#N/A,#N/A,FALSE," SINTESI CIVILISTICO";#N/A,#N/A,FALSE,"Commerciale"}</definedName>
    <definedName name="FATIHA" hidden="1">{#N/A,#N/A,FALSE,"SINTESI GESTIONALE";#N/A,#N/A,FALSE,"all.1 - LAVORO";#N/A,#N/A,FALSE,"all. 2 - SPESE AMM.TIVE";#N/A,#N/A,FALSE," SINTESI CIVILISTICO";#N/A,#N/A,FALSE,"Commerciale"}</definedName>
    <definedName name="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ff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ff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EVE" localSheetId="1" hidden="1">{#N/A,#N/A,FALSE,"SINTESI GESTIONALE";#N/A,#N/A,FALSE,"all.1 - LAVORO";#N/A,#N/A,FALSE,"all. 2 - SPESE AMM.TIVE";#N/A,#N/A,FALSE," SINTESI CIVILISTICO";#N/A,#N/A,FALSE,"Commerciale"}</definedName>
    <definedName name="GEVE" hidden="1">{#N/A,#N/A,FALSE,"SINTESI GESTIONALE";#N/A,#N/A,FALSE,"all.1 - LAVORO";#N/A,#N/A,FALSE,"all. 2 - SPESE AMM.TIVE";#N/A,#N/A,FALSE," SINTESI CIVILISTICO";#N/A,#N/A,FALSE,"Commerciale"}</definedName>
    <definedName name="gggg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g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g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gggggggg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gggggggg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gggggggggggggggggggggg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gggggggggggggggggggggg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hjj" localSheetId="1" hidden="1">{#N/A,#N/A,FALSE,"SINTESI GESTIONALE";#N/A,#N/A,FALSE,"all.1 - LAVORO";#N/A,#N/A,FALSE,"all. 2 - SPESE AMM.TIVE";#N/A,#N/A,FALSE," SINTESI CIVILISTICO";#N/A,#N/A,FALSE,"Commerciale"}</definedName>
    <definedName name="gghjj" hidden="1">{#N/A,#N/A,FALSE,"SINTESI GESTIONALE";#N/A,#N/A,FALSE,"all.1 - LAVORO";#N/A,#N/A,FALSE,"all. 2 - SPESE AMM.TIVE";#N/A,#N/A,FALSE," SINTESI CIVILISTICO";#N/A,#N/A,FALSE,"Commerciale"}</definedName>
    <definedName name="gh"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il" localSheetId="1" hidden="1">{#N/A,#N/A,FALSE,"SINTESI GESTIONALE";#N/A,#N/A,FALSE,"all.1 - LAVORO";#N/A,#N/A,FALSE,"all. 2 - SPESE AMM.TIVE";#N/A,#N/A,FALSE," SINTESI CIVILISTICO";#N/A,#N/A,FALSE,"Commerciale"}</definedName>
    <definedName name="gil" hidden="1">{#N/A,#N/A,FALSE,"SINTESI GESTIONALE";#N/A,#N/A,FALSE,"all.1 - LAVORO";#N/A,#N/A,FALSE,"all. 2 - SPESE AMM.TIVE";#N/A,#N/A,FALSE," SINTESI CIVILISTICO";#N/A,#N/A,FALSE,"Commerciale"}</definedName>
    <definedName name="GIULFIOR" localSheetId="1" hidden="1">{#N/A,#N/A,FALSE,"SINTESI GESTIONALE";#N/A,#N/A,FALSE,"all.1 - LAVORO";#N/A,#N/A,FALSE,"all. 2 - SPESE AMM.TIVE";#N/A,#N/A,FALSE," SINTESI CIVILISTICO";#N/A,#N/A,FALSE,"Commerciale"}</definedName>
    <definedName name="GIULFIOR" hidden="1">{#N/A,#N/A,FALSE,"SINTESI GESTIONALE";#N/A,#N/A,FALSE,"all.1 - LAVORO";#N/A,#N/A,FALSE,"all. 2 - SPESE AMM.TIVE";#N/A,#N/A,FALSE," SINTESI CIVILISTICO";#N/A,#N/A,FALSE,"Commerciale"}</definedName>
    <definedName name="gls_ACT_EST_ROW" localSheetId="1" hidden="1">#REF!</definedName>
    <definedName name="gls_ACT_EST_ROW" hidden="1">#REF!</definedName>
    <definedName name="gls_ACT_FORM_OFFSET" localSheetId="1" hidden="1">#REF!</definedName>
    <definedName name="gls_ACT_FORM_OFFSET" hidden="1">#REF!</definedName>
    <definedName name="gls_ALLOW_PARENT_OR_CONSOLIDATED" localSheetId="1" hidden="1">#REF!</definedName>
    <definedName name="gls_ALLOW_PARENT_OR_CONSOLIDATED" hidden="1">#REF!</definedName>
    <definedName name="gls_ALLOW_PUBLISH" localSheetId="1" hidden="1">#REF!</definedName>
    <definedName name="gls_ALLOW_PUBLISH" hidden="1">#REF!</definedName>
    <definedName name="gls_AnalystEmpNoHeading" localSheetId="1" hidden="1">#REF!</definedName>
    <definedName name="gls_AnalystEmpNoHeading" hidden="1">#REF!</definedName>
    <definedName name="gls_AnalystNameHeading" localSheetId="1" hidden="1">#REF!</definedName>
    <definedName name="gls_AnalystNameHeading" hidden="1">#REF!</definedName>
    <definedName name="gls_CF_BEGINS" localSheetId="1" hidden="1">#REF!</definedName>
    <definedName name="gls_CF_BEGINS" hidden="1">#REF!</definedName>
    <definedName name="gls_CFD_CHANGEACT" localSheetId="1" hidden="1">#REF!</definedName>
    <definedName name="gls_CFD_CHANGEACT" hidden="1">#REF!</definedName>
    <definedName name="gls_CFD_CHANGEEST" localSheetId="1" hidden="1">#REF!</definedName>
    <definedName name="gls_CFD_CHANGEEST" hidden="1">#REF!</definedName>
    <definedName name="gls_CFD_FIRSTAVAIL" localSheetId="1" hidden="1">#REF!</definedName>
    <definedName name="gls_CFD_FIRSTAVAIL" hidden="1">#REF!</definedName>
    <definedName name="gls_CFD_LISTAVAIL" localSheetId="1" hidden="1">#REF!</definedName>
    <definedName name="gls_CFD_LISTAVAIL" hidden="1">#REF!</definedName>
    <definedName name="gls_CFD_SELECTED" localSheetId="1" hidden="1">#REF!</definedName>
    <definedName name="gls_CFD_SELECTED" hidden="1">#REF!</definedName>
    <definedName name="gls_CHANGED_NAMES" localSheetId="1" hidden="1">#REF!</definedName>
    <definedName name="gls_CHANGED_NAMES" hidden="1">#REF!</definedName>
    <definedName name="gls_CHG_KEY_USER" localSheetId="1" hidden="1">#REF!</definedName>
    <definedName name="gls_CHG_KEY_USER" hidden="1">#REF!</definedName>
    <definedName name="gls_CHG_SEL_ONLY" localSheetId="1" hidden="1">#REF!</definedName>
    <definedName name="gls_CHG_SEL_ONLY" hidden="1">#REF!</definedName>
    <definedName name="gls_COMPANY_WORKBOOK_ID" localSheetId="1" hidden="1">#REF!</definedName>
    <definedName name="gls_COMPANY_WORKBOOK_ID" hidden="1">#REF!</definedName>
    <definedName name="gls_ctrlShareholders" localSheetId="1" hidden="1">#REF!</definedName>
    <definedName name="gls_ctrlShareholders" hidden="1">#REF!</definedName>
    <definedName name="gls_DELETED_PERIODS" localSheetId="1" hidden="1">#REF!</definedName>
    <definedName name="gls_DELETED_PERIODS" hidden="1">#REF!</definedName>
    <definedName name="gls_EST_FORM_OFFSET" localSheetId="1" hidden="1">#REF!</definedName>
    <definedName name="gls_EST_FORM_OFFSET" hidden="1">#REF!</definedName>
    <definedName name="gls_EXC_NOT_EXT" localSheetId="1" hidden="1">#REF!</definedName>
    <definedName name="gls_EXC_NOT_EXT" hidden="1">#REF!</definedName>
    <definedName name="gls_EXISTING_PERIODS" localSheetId="1" hidden="1">#REF!</definedName>
    <definedName name="gls_EXISTING_PERIODS" hidden="1">#REF!</definedName>
    <definedName name="gls_EXT_BELOW_PBT" localSheetId="1" hidden="1">#REF!</definedName>
    <definedName name="gls_EXT_BELOW_PBT" hidden="1">#REF!</definedName>
    <definedName name="gls_FIRST_ITEM" localSheetId="1" hidden="1">#REF!</definedName>
    <definedName name="gls_FIRST_ITEM" hidden="1">#REF!</definedName>
    <definedName name="gls_FIRST_PK" localSheetId="1" hidden="1">#REF!</definedName>
    <definedName name="gls_FIRST_PK" hidden="1">#REF!</definedName>
    <definedName name="gls_FIRST_ROWMULT" localSheetId="1" hidden="1">#REF!</definedName>
    <definedName name="gls_FIRST_ROWMULT" hidden="1">#REF!</definedName>
    <definedName name="gls_FIRST_UNITS" localSheetId="1" hidden="1">#REF!</definedName>
    <definedName name="gls_FIRST_UNITS" hidden="1">#REF!</definedName>
    <definedName name="gls_FIXED_NAMES" localSheetId="1" hidden="1">#REF!</definedName>
    <definedName name="gls_FIXED_NAMES" hidden="1">#REF!</definedName>
    <definedName name="gls_FONT_STATUS" localSheetId="1" hidden="1">#REF!</definedName>
    <definedName name="gls_FONT_STATUS" hidden="1">#REF!</definedName>
    <definedName name="gls_GenAccountingConvention" localSheetId="1" hidden="1">#REF!</definedName>
    <definedName name="gls_GenAccountingConvention" hidden="1">#REF!</definedName>
    <definedName name="gls_GenAdditionalInfo" localSheetId="1" hidden="1">#REF!</definedName>
    <definedName name="gls_GenAdditionalInfo" hidden="1">#REF!</definedName>
    <definedName name="gls_GenComments" localSheetId="1" hidden="1">#REF!</definedName>
    <definedName name="gls_GenComments" hidden="1">#REF!</definedName>
    <definedName name="gls_GenCompany" localSheetId="1" hidden="1">#REF!</definedName>
    <definedName name="gls_GenCompany" hidden="1">#REF!</definedName>
    <definedName name="gls_GenCompanyInfo" localSheetId="1" hidden="1">#REF!</definedName>
    <definedName name="gls_GenCompanyInfo" hidden="1">#REF!</definedName>
    <definedName name="gls_GenCountry" localSheetId="1" hidden="1">#REF!</definedName>
    <definedName name="gls_GenCountry" hidden="1">#REF!</definedName>
    <definedName name="gls_GenCurrency" localSheetId="1" hidden="1">#REF!</definedName>
    <definedName name="gls_GenCurrency" hidden="1">#REF!</definedName>
    <definedName name="gls_GenCurrencyMultiplier" localSheetId="1" hidden="1">#REF!</definedName>
    <definedName name="gls_GenCurrencyMultiplier" hidden="1">#REF!</definedName>
    <definedName name="gls_GenEnterCompInfo" localSheetId="1" hidden="1">#REF!</definedName>
    <definedName name="gls_GenEnterCompInfo" hidden="1">#REF!</definedName>
    <definedName name="gls_GenEPSComment" localSheetId="1" hidden="1">#REF!</definedName>
    <definedName name="gls_GenEPSComment" hidden="1">#REF!</definedName>
    <definedName name="gls_GenHomeRegion" localSheetId="1" hidden="1">#REF!</definedName>
    <definedName name="gls_GenHomeRegion" hidden="1">#REF!</definedName>
    <definedName name="gls_GenLastPublished" localSheetId="1" hidden="1">#REF!</definedName>
    <definedName name="gls_GenLastPublished" hidden="1">#REF!</definedName>
    <definedName name="gls_GenLastRecRevised" localSheetId="1" hidden="1">#REF!</definedName>
    <definedName name="gls_GenLastRecRevised" hidden="1">#REF!</definedName>
    <definedName name="gls_GenMainInfo" localSheetId="1" hidden="1">#REF!</definedName>
    <definedName name="gls_GenMainInfo" hidden="1">#REF!</definedName>
    <definedName name="gls_GenNoteComment" localSheetId="1" hidden="1">#REF!</definedName>
    <definedName name="gls_GenNoteComment" hidden="1">#REF!</definedName>
    <definedName name="gls_GenProfile" localSheetId="1" hidden="1">#REF!</definedName>
    <definedName name="gls_GenProfile" hidden="1">#REF!</definedName>
    <definedName name="gls_GenRecComment" localSheetId="1" hidden="1">#REF!</definedName>
    <definedName name="gls_GenRecComment" hidden="1">#REF!</definedName>
    <definedName name="gls_GenSaleslineInfo" localSheetId="1" hidden="1">#REF!</definedName>
    <definedName name="gls_GenSaleslineInfo" hidden="1">#REF!</definedName>
    <definedName name="gls_GenSalesSplitByRegion" localSheetId="1" hidden="1">#REF!</definedName>
    <definedName name="gls_GenSalesSplitByRegion" hidden="1">#REF!</definedName>
    <definedName name="gls_GenSalesSplitHeading" localSheetId="1" hidden="1">#REF!</definedName>
    <definedName name="gls_GenSalesSplitHeading" hidden="1">#REF!</definedName>
    <definedName name="gls_GenSheetVersion" localSheetId="1" hidden="1">#REF!</definedName>
    <definedName name="gls_GenSheetVersion" hidden="1">#REF!</definedName>
    <definedName name="gls_genStockCore" localSheetId="1" hidden="1">#REF!</definedName>
    <definedName name="gls_genStockCore" hidden="1">#REF!</definedName>
    <definedName name="gls_genStockRec" localSheetId="1" hidden="1">#REF!</definedName>
    <definedName name="gls_genStockRec" hidden="1">#REF!</definedName>
    <definedName name="gls_GLOSS_MONTHS" localSheetId="1" hidden="1">#REF!</definedName>
    <definedName name="gls_GLOSS_MONTHS" hidden="1">#REF!</definedName>
    <definedName name="gls_GW_IN" localSheetId="1" hidden="1">#REF!</definedName>
    <definedName name="gls_GW_IN" hidden="1">#REF!</definedName>
    <definedName name="gls_IIAA_IN" localSheetId="1" hidden="1">#REF!</definedName>
    <definedName name="gls_IIAA_IN" hidden="1">#REF!</definedName>
    <definedName name="gls_InterimValue" localSheetId="1" hidden="1">#REF!</definedName>
    <definedName name="gls_InterimValue" hidden="1">#REF!</definedName>
    <definedName name="gls_IssuedStockClassHeading" localSheetId="1" hidden="1">#REF!</definedName>
    <definedName name="gls_IssuedStockClassHeading" hidden="1">#REF!</definedName>
    <definedName name="gls_IssuedStockCodeHeading" localSheetId="1" hidden="1">#REF!</definedName>
    <definedName name="gls_IssuedStockCodeHeading" hidden="1">#REF!</definedName>
    <definedName name="gls_IssuedStockFreeFloatHeading" localSheetId="1" hidden="1">#REF!</definedName>
    <definedName name="gls_IssuedStockFreeFloatHeading" hidden="1">#REF!</definedName>
    <definedName name="gls_KEY_DATA" localSheetId="1" hidden="1">#REF!</definedName>
    <definedName name="gls_KEY_DATA" hidden="1">#REF!</definedName>
    <definedName name="gls_KEY_VALUE" localSheetId="1" hidden="1">#REF!</definedName>
    <definedName name="gls_KEY_VALUE" hidden="1">#REF!</definedName>
    <definedName name="gls_LANGUAGE" localSheetId="1" hidden="1">#REF!</definedName>
    <definedName name="gls_LANGUAGE" hidden="1">#REF!</definedName>
    <definedName name="gls_NEXT_PK" localSheetId="1" hidden="1">#REF!</definedName>
    <definedName name="gls_NEXT_PK" hidden="1">#REF!</definedName>
    <definedName name="gls_PERIOD_CODE" localSheetId="1" hidden="1">#REF!</definedName>
    <definedName name="gls_PERIOD_CODE" hidden="1">#REF!</definedName>
    <definedName name="gls_PERIOD_INDICATOR" localSheetId="1" hidden="1">#REF!</definedName>
    <definedName name="gls_PERIOD_INDICATOR" hidden="1">#REF!</definedName>
    <definedName name="gls_PERIOD_PARENT_OR_CONSOL" localSheetId="1" hidden="1">#REF!</definedName>
    <definedName name="gls_PERIOD_PARENT_OR_CONSOL" hidden="1">#REF!</definedName>
    <definedName name="gls_PERIOD_TOTAL" localSheetId="1" hidden="1">#REF!</definedName>
    <definedName name="gls_PERIOD_TOTAL" hidden="1">#REF!</definedName>
    <definedName name="gls_PERIOD_TYPE" localSheetId="1" hidden="1">#REF!</definedName>
    <definedName name="gls_PERIOD_TYPE" hidden="1">#REF!</definedName>
    <definedName name="gls_PrincipalStockClass" localSheetId="1" hidden="1">#REF!</definedName>
    <definedName name="gls_PrincipalStockClass" hidden="1">#REF!</definedName>
    <definedName name="gls_PROFILE_NAME" localSheetId="1" hidden="1">#REF!</definedName>
    <definedName name="gls_PROFILE_NAME" hidden="1">#REF!</definedName>
    <definedName name="gls_Recommendations" localSheetId="1" hidden="1">#REF!</definedName>
    <definedName name="gls_Recommendations" hidden="1">#REF!</definedName>
    <definedName name="gls_SASS5HistEPSGrowth" localSheetId="1" hidden="1">#REF!</definedName>
    <definedName name="gls_SASS5HistEPSGrowth" hidden="1">#REF!</definedName>
    <definedName name="gls_SASS5ProjEPSGrowth" localSheetId="1" hidden="1">#REF!</definedName>
    <definedName name="gls_SASS5ProjEPSGrowth" hidden="1">#REF!</definedName>
    <definedName name="gls_SASSDirectorHoldings" localSheetId="1" hidden="1">#REF!</definedName>
    <definedName name="gls_SASSDirectorHoldings" hidden="1">#REF!</definedName>
    <definedName name="gls_SASSEPS45AGR" localSheetId="1" hidden="1">#REF!</definedName>
    <definedName name="gls_SASSEPS45AGR" hidden="1">#REF!</definedName>
    <definedName name="gls_SASSIsInterimLastAnnounce" localSheetId="1" hidden="1">#REF!</definedName>
    <definedName name="gls_SASSIsInterimLastAnnounce" hidden="1">#REF!</definedName>
    <definedName name="gls_SASSLastAnnounce" localSheetId="1" hidden="1">#REF!</definedName>
    <definedName name="gls_SASSLastAnnounce" hidden="1">#REF!</definedName>
    <definedName name="gls_SASSNETDIV45AGR" localSheetId="1" hidden="1">#REF!</definedName>
    <definedName name="gls_SASSNETDIV45AGR" hidden="1">#REF!</definedName>
    <definedName name="gls_SaveBeforePublish" localSheetId="1" hidden="1">#REF!</definedName>
    <definedName name="gls_SaveBeforePublish" hidden="1">#REF!</definedName>
    <definedName name="gls_SaveWkbForNewPeriodCodes" localSheetId="1" hidden="1">#REF!</definedName>
    <definedName name="gls_SaveWkbForNewPeriodCodes" hidden="1">#REF!</definedName>
    <definedName name="gls_ShareholderClassHeading" localSheetId="1" hidden="1">#REF!</definedName>
    <definedName name="gls_ShareholderClassHeading" hidden="1">#REF!</definedName>
    <definedName name="gls_ShareholderHolding" localSheetId="1" hidden="1">#REF!</definedName>
    <definedName name="gls_ShareholderHolding" hidden="1">#REF!</definedName>
    <definedName name="gls_ShareholderHoldingHeading" localSheetId="1" hidden="1">#REF!</definedName>
    <definedName name="gls_ShareholderHoldingHeading" hidden="1">#REF!</definedName>
    <definedName name="gls_ShareholderName" localSheetId="1" hidden="1">#REF!</definedName>
    <definedName name="gls_ShareholderName" hidden="1">#REF!</definedName>
    <definedName name="gls_ShareholderNameHeading" localSheetId="1" hidden="1">#REF!</definedName>
    <definedName name="gls_ShareholderNameHeading" hidden="1">#REF!</definedName>
    <definedName name="gls_ShareholdingName" localSheetId="1" hidden="1">#REF!</definedName>
    <definedName name="gls_ShareholdingName" hidden="1">#REF!</definedName>
    <definedName name="gls_SHOW_CONTROL_VALUE" localSheetId="1" hidden="1">#REF!</definedName>
    <definedName name="gls_SHOW_CONTROL_VALUE" hidden="1">#REF!</definedName>
    <definedName name="gls_SHOW_KEY_VAL_COLUMN" localSheetId="1" hidden="1">#REF!</definedName>
    <definedName name="gls_SHOW_KEY_VAL_COLUMN" hidden="1">#REF!</definedName>
    <definedName name="gls_SHOW_KEY_VALUES" localSheetId="1" hidden="1">#REF!</definedName>
    <definedName name="gls_SHOW_KEY_VALUES" hidden="1">#REF!</definedName>
    <definedName name="gls_SHOW_LINKED_ITEMS" localSheetId="1" hidden="1">#REF!</definedName>
    <definedName name="gls_SHOW_LINKED_ITEMS" hidden="1">#REF!</definedName>
    <definedName name="gls_SHOW_LOCAL_NAMES" localSheetId="1" hidden="1">#REF!</definedName>
    <definedName name="gls_SHOW_LOCAL_NAMES" hidden="1">#REF!</definedName>
    <definedName name="gls_SHOW_MULTIPLIERS" localSheetId="1" hidden="1">#REF!</definedName>
    <definedName name="gls_SHOW_MULTIPLIERS" hidden="1">#REF!</definedName>
    <definedName name="gls_SHOW_PK_COLUMN" localSheetId="1" hidden="1">#REF!</definedName>
    <definedName name="gls_SHOW_PK_COLUMN" hidden="1">#REF!</definedName>
    <definedName name="gls_SHOW_STATUS_INFORMATION" localSheetId="1" hidden="1">#REF!</definedName>
    <definedName name="gls_SHOW_STATUS_INFORMATION" hidden="1">#REF!</definedName>
    <definedName name="gls_SHOW_UNITS" localSheetId="1" hidden="1">#REF!</definedName>
    <definedName name="gls_SHOW_UNITS" hidden="1">#REF!</definedName>
    <definedName name="gls_SPARE_YEARS" localSheetId="1" hidden="1">#REF!</definedName>
    <definedName name="gls_SPARE_YEARS" hidden="1">#REF!</definedName>
    <definedName name="gls_SPECIAL_DIALOG" localSheetId="1" hidden="1">#REF!</definedName>
    <definedName name="gls_SPECIAL_DIALOG" hidden="1">#REF!</definedName>
    <definedName name="gls_START_FORMULA_OVERRIDEABLE" localSheetId="1" hidden="1">#REF!</definedName>
    <definedName name="gls_START_FORMULA_OVERRIDEABLE" hidden="1">#REF!</definedName>
    <definedName name="gls_START_LOCAL_NAMES" localSheetId="1" hidden="1">#REF!</definedName>
    <definedName name="gls_START_LOCAL_NAMES" hidden="1">#REF!</definedName>
    <definedName name="gls_START_PERIOD_CURRENCY" localSheetId="1" hidden="1">#REF!</definedName>
    <definedName name="gls_START_PERIOD_CURRENCY" hidden="1">#REF!</definedName>
    <definedName name="gls_START_STATUS" localSheetId="1" hidden="1">#REF!</definedName>
    <definedName name="gls_START_STATUS" hidden="1">#REF!</definedName>
    <definedName name="gls_START_USER_REQ" localSheetId="1" hidden="1">#REF!</definedName>
    <definedName name="gls_START_USER_REQ" hidden="1">#REF!</definedName>
    <definedName name="gls_START_USER_STATUS" localSheetId="1" hidden="1">#REF!</definedName>
    <definedName name="gls_START_USER_STATUS" hidden="1">#REF!</definedName>
    <definedName name="gls_START_VALIDATION" localSheetId="1" hidden="1">#REF!</definedName>
    <definedName name="gls_START_VALIDATION" hidden="1">#REF!</definedName>
    <definedName name="gls_START_WHAT" localSheetId="1" hidden="1">#REF!</definedName>
    <definedName name="gls_START_WHAT" hidden="1">#REF!</definedName>
    <definedName name="gls_START_YEAR" localSheetId="1" hidden="1">#REF!</definedName>
    <definedName name="gls_START_YEAR" hidden="1">#REF!</definedName>
    <definedName name="gls_StockTicker" localSheetId="1" hidden="1">#REF!</definedName>
    <definedName name="gls_StockTicker" hidden="1">#REF!</definedName>
    <definedName name="gls_TEMP_PERIOD_CODE" localSheetId="1" hidden="1">#REF!</definedName>
    <definedName name="gls_TEMP_PERIOD_CODE" hidden="1">#REF!</definedName>
    <definedName name="gls_THISWORKBOOK_NAME" localSheetId="1" hidden="1">#REF!</definedName>
    <definedName name="gls_THISWORKBOOK_NAME" hidden="1">#REF!</definedName>
    <definedName name="gls_UNUSUAL_POS" localSheetId="1" hidden="1">#REF!</definedName>
    <definedName name="gls_UNUSUAL_POS" hidden="1">#REF!</definedName>
    <definedName name="gls_USING_CONSOLIDATED" localSheetId="1" hidden="1">#REF!</definedName>
    <definedName name="gls_USING_CONSOLIDATED" hidden="1">#REF!</definedName>
    <definedName name="gls_YEAR_AE_CONTROL" localSheetId="1" hidden="1">#REF!</definedName>
    <definedName name="gls_YEAR_AE_CONTROL" hidden="1">#REF!</definedName>
    <definedName name="gls_YEAR_END_ROW" localSheetId="1" hidden="1">#REF!</definedName>
    <definedName name="gls_YEAR_END_ROW" hidden="1">#REF!</definedName>
    <definedName name="gls_YetToRunStartupWizard" localSheetId="1" hidden="1">#REF!</definedName>
    <definedName name="gls_YetToRunStartupWizard" hidden="1">#REF!</definedName>
    <definedName name="GRAPH" hidden="1">#REF!</definedName>
    <definedName name="h"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allo"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allo"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gjh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gjh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hhhhhhhhhhh"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hhhhhhhhhh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hhhhhhhhhhhhhhhhhhhhhhhhhhhhh"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hhhhhhhhhhhhhhhhhhhhhhhhhhhh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hhhhhhhhhhhhhhhhhhhhhhhhhhhhhhhhhhh"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hhhhhhhhhhhhhhhhhhhhhhhhhhhhhhhhhh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jjhuju" localSheetId="1" hidden="1">{#N/A,#N/A,FALSE,"SINTESI GESTIONALE";#N/A,#N/A,FALSE,"all.1 - LAVORO";#N/A,#N/A,FALSE,"all. 2 - SPESE AMM.TIVE";#N/A,#N/A,FALSE," SINTESI CIVILISTICO";#N/A,#N/A,FALSE,"Commerciale"}</definedName>
    <definedName name="hjjhuju" hidden="1">{#N/A,#N/A,FALSE,"SINTESI GESTIONALE";#N/A,#N/A,FALSE,"all.1 - LAVORO";#N/A,#N/A,FALSE,"all. 2 - SPESE AMM.TIVE";#N/A,#N/A,FALSE," SINTESI CIVILISTICO";#N/A,#N/A,FALSE,"Commerciale"}</definedName>
    <definedName name="hjkl"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jk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k"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TML_CodePage" hidden="1">1252</definedName>
    <definedName name="HTML_Control" localSheetId="1" hidden="1">{"'DataPage'!$A$2:$M$69"}</definedName>
    <definedName name="HTML_Control" hidden="1">{"'DataPage'!$A$2:$M$69"}</definedName>
    <definedName name="HTML_Description" hidden="1">""</definedName>
    <definedName name="HTML_Email" hidden="1">""</definedName>
    <definedName name="HTML_Header" hidden="1">"RamoVita-mo"</definedName>
    <definedName name="HTML_LastUpdate" hidden="1">"16/05/01"</definedName>
    <definedName name="HTML_LineAfter" hidden="1">FALSE</definedName>
    <definedName name="HTML_LineBefore" hidden="1">FALSE</definedName>
    <definedName name="HTML_Name" hidden="1">"Ziani"</definedName>
    <definedName name="HTML_OBDlg2" hidden="1">TRUE</definedName>
    <definedName name="HTML_OBDlg3" hidden="1">TRUE</definedName>
    <definedName name="HTML_OBDlg4" hidden="1">TRUE</definedName>
    <definedName name="HTML_OS" hidden="1">0</definedName>
    <definedName name="HTML_PathFile" hidden="1">"C:\AG 98 - SPCG\RPT dati Ramo Vita - 2001-1.htm"</definedName>
    <definedName name="HTML_PathTemplate" hidden="1">"D:\Intranet\Titolo_Stock_Anziano_mensile.htm"</definedName>
    <definedName name="HTML_Title" hidden="1">"RPT dati Ramo Vita - 2001-1"</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2_1" hidden="1">"[OBT_6M_1.XLS]OBT_6M_sem!$B$5:$M$51"</definedName>
    <definedName name="HTML2_11" hidden="1">1</definedName>
    <definedName name="HTML2_12" hidden="1">"C:\WEB\EXCEL\STK_ANZ\ANZ_6M.HTM"</definedName>
    <definedName name="HTML2_2" hidden="1">-4146</definedName>
    <definedName name="HTML2_3" hidden="1">"C:\WEB\EXCEL\STK_ANZ\HTMLTEMP.HTM"</definedName>
    <definedName name="HTMLCount" hidden="1">1</definedName>
    <definedName name="huy" localSheetId="1" hidden="1">{"'Sheet1'!$L$16"}</definedName>
    <definedName name="huy" hidden="1">{"'Sheet1'!$L$16"}</definedName>
    <definedName name="Impieghi"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Impieghi"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imposte1"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imposte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BR" hidden="1">"c10"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MENDED_BALANCE_PREVIOUS_YR_FDIC" hidden="1">"c6499"</definedName>
    <definedName name="IQ_AMORT_EXPENSE_FDIC" hidden="1">"c6677"</definedName>
    <definedName name="IQ_AMORTIZED_COST_FDIC" hidden="1">"c6426"</definedName>
    <definedName name="IQ_AP_BR" hidden="1">"c34"</definedName>
    <definedName name="IQ_AR_BR" hidden="1">"c41"</definedName>
    <definedName name="IQ_ASSET_BACKED_FDIC" hidden="1">"c6301"</definedName>
    <definedName name="IQ_ASSET_WRITEDOWN_BR" hidden="1">"c50"</definedName>
    <definedName name="IQ_ASSET_WRITEDOWN_CF_BR" hidden="1">"c53"</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ROKER_REC_NO_REUT" hidden="1">"c5315"</definedName>
    <definedName name="IQ_AVG_BROKER_REC_REUT" hidden="1">"c3630"</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S_SEG_PRIMARY_GIC" hidden="1">"c15584"</definedName>
    <definedName name="IQ_BUS_SEG_PRIMARY_GIC_ABS" hidden="1">"c15572"</definedName>
    <definedName name="IQ_BUS_SEG_SECONDARY_GIC" hidden="1">"c15585"</definedName>
    <definedName name="IQ_BUS_SEG_SECONDARY_GIC_ABS" hidden="1">"c15573"</definedName>
    <definedName name="IQ_CAL_Q_EST_REUT" hidden="1">"c6800"</definedName>
    <definedName name="IQ_CAL_Y_EST_REUT" hidden="1">"c6801"</definedName>
    <definedName name="IQ_CAPEX_BR" hidden="1">"c111"</definedName>
    <definedName name="IQ_CASH_DIVIDENDS_NET_INCOME_FDIC" hidden="1">"c6738"</definedName>
    <definedName name="IQ_CASH_IN_PROCESS_FDIC" hidden="1">"c6386"</definedName>
    <definedName name="IQ_CCE_FDIC" hidden="1">"c6296"</definedName>
    <definedName name="IQ_CH" hidden="1">110000</definedName>
    <definedName name="IQ_CHANGE_AP_BR" hidden="1">"c135"</definedName>
    <definedName name="IQ_CHANGE_AR_BR"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BR" hidden="1">"c3595"</definedName>
    <definedName name="IQ_CHANGE_OTHER_WORK_CAP_BR"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BR" hidden="1">"c185"</definedName>
    <definedName name="IQ_COMMON_FDIC" hidden="1">"c6350"</definedName>
    <definedName name="IQ_COMMON_ISSUED_BR" hidden="1">"c199"</definedName>
    <definedName name="IQ_COMMON_REP_BR"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RACTS_OTHER_COMMODITIES_EQUITIES._FDIC" hidden="1">"c6522"</definedName>
    <definedName name="IQ_CONTRACTS_OTHER_COMMODITIES_EQUITIES_FDIC" hidden="1">"c6522"</definedName>
    <definedName name="IQ_CONV_RATE" hidden="1">"c2192"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OF_FUNDING_ASSETS_FDIC" hidden="1">"c6725"</definedName>
    <definedName name="IQ_CQ" hidden="1">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S_FDIC" hidden="1">"c6523"</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ANNOUNCE_DATE_REUT" hidden="1">"c5314"</definedName>
    <definedName name="IQ_EARNINGS_COVERAGE_NET_CHARGE_OFFS_FDIC" hidden="1">"c6735"</definedName>
    <definedName name="IQ_EBITDA_EST_REUT" hidden="1">"c3640"</definedName>
    <definedName name="IQ_EBITDA_HIGH_EST_REUT" hidden="1">"c3642"</definedName>
    <definedName name="IQ_EBITDA_LOW_EST_REUT" hidden="1">"c3643"</definedName>
    <definedName name="IQ_EBITDA_MEDIAN_EST_REUT" hidden="1">"c3641"</definedName>
    <definedName name="IQ_EBITDA_NUM_EST_REUT" hidden="1">"c3644"</definedName>
    <definedName name="IQ_EBITDA_STDDEV_EST_REUT" hidden="1">"c3645"</definedName>
    <definedName name="IQ_EBT_BR" hidden="1">"c378"</definedName>
    <definedName name="IQ_EBT_EXCL_BR"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PS_EST_REUT" hidden="1">"c5453"</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HIGH_EST_REUT" hidden="1">"c5454"</definedName>
    <definedName name="IQ_EPS_LOW_EST_REUT" hidden="1">"c5455"</definedName>
    <definedName name="IQ_EPS_MEDIAN_EST_REUT" hidden="1">"c5456"</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NUM_EST_REUT" hidden="1">"c5451"</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PS_STDDEV_EST_REUT" hidden="1">"c5452"</definedName>
    <definedName name="IQ_EQUITY_CAPITAL_ASSETS_FDIC" hidden="1">"c6744"</definedName>
    <definedName name="IQ_EQUITY_FDIC" hidden="1">"c6353"</definedName>
    <definedName name="IQ_EQUITY_SECURITIES_FDIC" hidden="1">"c6304"</definedName>
    <definedName name="IQ_EQUITY_SECURITY_EXPOSURES_FDIC" hidden="1">"c6664"</definedName>
    <definedName name="IQ_EST_ACT_EPS_GW_REUT" hidden="1">"c5395"</definedName>
    <definedName name="IQ_EST_ACT_EPS_NORM_REUT" hidden="1">"c5332"</definedName>
    <definedName name="IQ_EST_ACT_EPS_REPORTED_REUT" hidden="1">"c5402"</definedName>
    <definedName name="IQ_EST_CURRENCY_REUT" hidden="1">"c5437"</definedName>
    <definedName name="IQ_EST_DATE_REUT" hidden="1">"c5438"</definedName>
    <definedName name="IQ_EST_EPS_GROWTH_1YR_REUT" hidden="1">"c3646"</definedName>
    <definedName name="IQ_EST_EPS_GROWTH_5YR_REUT" hidden="1">"c3633"</definedName>
    <definedName name="IQ_EST_EPS_GROWTH_Q_1YR_REUT" hidden="1">"c5410"</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STIMATED_ASSESSABLE_DEPOSITS_FDIC" hidden="1">"c6490"</definedName>
    <definedName name="IQ_ESTIMATED_INSURED_DEPOSITS_FDIC" hidden="1">"c6491"</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BR"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ED_FUNDS_PURCHASED_FDIC" hidden="1">"c6343"</definedName>
    <definedName name="IQ_FED_FUNDS_SOLD_FDIC" hidden="1">"c6307"</definedName>
    <definedName name="IQ_FH" hidden="1">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SCAL_Q_EST_REUT" hidden="1">"c6798"</definedName>
    <definedName name="IQ_FISCAL_Y_EST_REUT" hidden="1">"c6799"</definedName>
    <definedName name="IQ_FIVE_YEAR_FIXED_AND_FLOATING_RATE_FDIC" hidden="1">"c6422"</definedName>
    <definedName name="IQ_FIVE_YEAR_MORTGAGE_PASS_THROUGHS_FDIC" hidden="1">"c6414"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 hidden="1">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_CONTRACTS_FDIC" hidden="1">"c6517"</definedName>
    <definedName name="IQ_FX_CONTRACTS_SPOT_FDIC" hidden="1">"c6356"</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W_AMORT_BR" hidden="1">"c532"</definedName>
    <definedName name="IQ_GW_INTAN_AMORT_BR" hidden="1">"c1470"</definedName>
    <definedName name="IQ_GW_INTAN_AMORT_CF_BR" hidden="1">"c1473"</definedName>
    <definedName name="IQ_HELD_MATURITY_FDIC" hidden="1">"c6408"</definedName>
    <definedName name="IQ_HIGH_TARGET_PRICE_REUT" hidden="1">"c5317"</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EQUITY_BR"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PROVIDED_DIVIDEND" hidden="1">"c19252"</definedName>
    <definedName name="IQ_INDEXCONSTITUENT_CLOSEPRICE" hidden="1">"c19241"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SETTLE_BR" hidden="1">"c572"</definedName>
    <definedName name="IQ_INSIDER_LOANS_FDIC" hidden="1">"c6365"</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BR" hidden="1">"c586"</definedName>
    <definedName name="IQ_INT_EXP_TOTAL_FDIC" hidden="1">"c6569"</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RATE_CONTRACTS_FDIC" hidden="1">"c6512"</definedName>
    <definedName name="IQ_INTEREST_RATE_EXPOSURES_FDIC" hidden="1">"c6662"</definedName>
    <definedName name="IQ_INVEST_LOANS_CF_BR" hidden="1">"c630"</definedName>
    <definedName name="IQ_INVEST_SECURITY_CF_BR" hidden="1">"c639"</definedName>
    <definedName name="IQ_INVESTMENT_BANKING_OTHER_FEES_FDIC" hidden="1">"c6666"</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BR"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BR"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OW_TARGET_PRICE_REUT" hidden="1">"c5318"</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ACRO_SURVEY_CONSUMER_SENTIMENT" hidden="1">"c20808"</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_REUT" hidden="1">"c5316"</definedName>
    <definedName name="IQ_MERGER_BR" hidden="1">"c715"</definedName>
    <definedName name="IQ_MERGER_RESTRUCTURE_BR" hidden="1">"c721"</definedName>
    <definedName name="IQ_MINORITY_INTEREST_BR" hidden="1">"c729"</definedName>
    <definedName name="IQ_MKTCAP_TOTAL_REV_FWD_REUT" hidden="1">"c4048"</definedName>
    <definedName name="IQ_MONEY_MARKET_DEPOSIT_ACCOUNTS_FDIC" hidden="1">"c6553"</definedName>
    <definedName name="IQ_MONTH" hidden="1">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42292.4318518518</definedName>
    <definedName name="IQ_NET_CHARGE_OFFS_FDIC" hidden="1">"c6641"</definedName>
    <definedName name="IQ_NET_CHARGE_OFFS_LOANS_FDIC" hidden="1">"c6751"</definedName>
    <definedName name="IQ_NET_DEBT_ISSUED_BR" hidden="1">"c753"</definedName>
    <definedName name="IQ_NET_INCOME_FDIC" hidden="1">"c6587"</definedName>
    <definedName name="IQ_NET_INT_INC_BNK_FDIC" hidden="1">"c6570"</definedName>
    <definedName name="IQ_NET_INT_INC_BR"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 hidden="1">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PENED55" hidden="1">1</definedName>
    <definedName name="IQ_OPER_INC_BR" hidden="1">"c850"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BR" hidden="1">"c5566"</definedName>
    <definedName name="IQ_OTHER_ASSETS_BR" hidden="1">"c862"</definedName>
    <definedName name="IQ_OTHER_ASSETS_FDIC" hidden="1">"c6338"</definedName>
    <definedName name="IQ_OTHER_BORROWED_FUNDS_FDIC" hidden="1">"c6345"</definedName>
    <definedName name="IQ_OTHER_CA_SUPPL_BR" hidden="1">"c871"</definedName>
    <definedName name="IQ_OTHER_CL_SUPPL_BR"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BR" hidden="1">"c888"</definedName>
    <definedName name="IQ_OTHER_FINANCE_ACT_BR" hidden="1">"c895"</definedName>
    <definedName name="IQ_OTHER_FINANCE_ACT_SUPPL_BR" hidden="1">"c901"</definedName>
    <definedName name="IQ_OTHER_INSURANCE_FEES_FDIC" hidden="1">"c6672"</definedName>
    <definedName name="IQ_OTHER_INTAN_BR" hidden="1">"c909"</definedName>
    <definedName name="IQ_OTHER_INTANGIBLE_FDIC" hidden="1">"c6337"</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BR" hidden="1">"c948"</definedName>
    <definedName name="IQ_OTHER_MINING_REVENUE_COAL" hidden="1">"c15931"</definedName>
    <definedName name="IQ_OTHER_NON_INT_EXP_FDIC" hidden="1">"c6578"</definedName>
    <definedName name="IQ_OTHER_NON_INT_EXPENSE_FDIC" hidden="1">"c6679"</definedName>
    <definedName name="IQ_OTHER_NON_INT_INC_FDIC" hidden="1">"c6676"</definedName>
    <definedName name="IQ_OTHER_NON_OPER_EXP_BR" hidden="1">"c957"</definedName>
    <definedName name="IQ_OTHER_NON_OPER_EXP_SUPPL_BR" hidden="1">"c962"</definedName>
    <definedName name="IQ_OTHER_OFF_BS_LIAB_FDIC" hidden="1">"c6533"</definedName>
    <definedName name="IQ_OTHER_OPER_ACT_BR" hidden="1">"c985"</definedName>
    <definedName name="IQ_OTHER_OPER_BR" hidden="1">"c990"</definedName>
    <definedName name="IQ_OTHER_OPER_SUPPL_BR" hidden="1">"c994"</definedName>
    <definedName name="IQ_OTHER_OPER_TOT_BR" hidden="1">"c1000"</definedName>
    <definedName name="IQ_OTHER_RE_OWNED_FDIC" hidden="1">"c6330"</definedName>
    <definedName name="IQ_OTHER_REV_BR" hidden="1">"c1011"</definedName>
    <definedName name="IQ_OTHER_REV_SUPPL_BR" hidden="1">"c1016"</definedName>
    <definedName name="IQ_OTHER_SAVINGS_DEPOSITS_FDIC" hidden="1">"c6554"</definedName>
    <definedName name="IQ_OTHER_TRANSACTIONS_FDIC" hidden="1">"c6504"</definedName>
    <definedName name="IQ_OTHER_UNUSED_COMMITMENTS_FDIC" hidden="1">"c6530"</definedName>
    <definedName name="IQ_OTHER_UNUSUAL_BR" hidden="1">"c1561"</definedName>
    <definedName name="IQ_OTHER_UNUSUAL_SUPPL_BR"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C_WRITTEN" hidden="1">"c1027"</definedName>
    <definedName name="IQ_PE_EXCL_FWD_REUT" hidden="1">"c4049"</definedName>
    <definedName name="IQ_PEG_FWD_REUT" hidden="1">"c4052"</definedName>
    <definedName name="IQ_PERCENT_INSURED_FDIC" hidden="1">"c6374"</definedName>
    <definedName name="IQ_PERIODDATE_FDIC" hidden="1">"c13646"</definedName>
    <definedName name="IQ_PLEDGED_SECURITIES_FDIC" hidden="1">"c6401"</definedName>
    <definedName name="IQ_PRE_TAX_INCOME_FDIC" hidden="1">"c6581"</definedName>
    <definedName name="IQ_PREF_ISSUED_BR" hidden="1">"c1047"</definedName>
    <definedName name="IQ_PREF_OTHER_BR" hidden="1">"c1055"</definedName>
    <definedName name="IQ_PREF_REP_BR" hidden="1">"c1062"</definedName>
    <definedName name="IQ_PREFERRED_FDIC" hidden="1">"c6349"</definedName>
    <definedName name="IQ_PREMISES_EQUIPMENT_FDIC" hidden="1">"c6577"</definedName>
    <definedName name="IQ_PRETAX_RETURN_ASSETS_FDIC" hidden="1">"c6731"</definedName>
    <definedName name="IQ_PRICE_TARGET_REUT" hidden="1">"c3631"</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IDENTIAL_LOANS" hidden="1">"c1102"</definedName>
    <definedName name="IQ_RESTATEMENTS_NET_FDIC" hidden="1">"c6500"</definedName>
    <definedName name="IQ_RESTRUCTURE_BR"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NED_EARNINGS_AVERAGE_EQUITY_FDIC" hidden="1">"c6733"</definedName>
    <definedName name="IQ_RETURN_ASSETS_BROK" hidden="1">"c1115"</definedName>
    <definedName name="IQ_RETURN_ASSETS_FDIC" hidden="1">"c6730"</definedName>
    <definedName name="IQ_RETURN_EQUITY_BROK" hidden="1">"c1120"</definedName>
    <definedName name="IQ_RETURN_EQUITY_FDIC" hidden="1">"c6732"</definedName>
    <definedName name="IQ_REV_STDDEV_EST_REUT" hidden="1">"c3639"</definedName>
    <definedName name="IQ_REVALUATION_GAINS_FDIC" hidden="1">"c6428"</definedName>
    <definedName name="IQ_REVALUATION_LOSSES_FDIC" hidden="1">"c6429"</definedName>
    <definedName name="IQ_REVENUE_EST_REUT" hidden="1">"c3634"</definedName>
    <definedName name="IQ_REVENUE_HIGH_EST_REUT" hidden="1">"c3636"</definedName>
    <definedName name="IQ_REVENUE_LOW_EST_REUT" hidden="1">"c3637"</definedName>
    <definedName name="IQ_REVENUE_MEDIAN_EST_REUT" hidden="1">"c3635"</definedName>
    <definedName name="IQ_REVENUE_NUM_EST_REUT" hidden="1">"c3638"</definedName>
    <definedName name="IQ_REVOLVING_SECURED_1_–4_NON_ACCRUAL_FFIEC" hidden="1">"c15565"</definedName>
    <definedName name="IQ_RISK_WEIGHTED_ASSETS_FDIC" hidden="1">"c6370"</definedName>
    <definedName name="IQ_ROYALTY_REVENUE_COAL" hidden="1">"c15932"</definedName>
    <definedName name="IQ_SALARY_FDIC" hidden="1">"c6576"</definedName>
    <definedName name="IQ_SALE_CONVERSION_RETIREMENT_STOCK_FDIC" hidden="1">"c6661"</definedName>
    <definedName name="IQ_SALE_INTAN_CF_BR" hidden="1">"c1133"</definedName>
    <definedName name="IQ_SALE_PPE_CF_BR" hidden="1">"c1139"</definedName>
    <definedName name="IQ_SALE_REAL_ESTATE_CF_BR" hidden="1">"c1145"</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RVICE_CHARGES_FDIC" hidden="1">"c6572"</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STATES_NONTRANSACTION_ACCOUNTS_FDIC" hidden="1">"c6547"</definedName>
    <definedName name="IQ_STATES_TOTAL_DEPOSITS_FDIC" hidden="1">"c6473"</definedName>
    <definedName name="IQ_STATES_TRANSACTION_ACCOUNTS_FDIC" hidden="1">"c6539"</definedName>
    <definedName name="IQ_SUB_DEBT_FDIC" hidden="1">"c6346"</definedName>
    <definedName name="IQ_SURPLUS_FDIC" hidden="1">"c6351"</definedName>
    <definedName name="IQ_TARGET_PRICE_NUM_REUT" hidden="1">"c5319"</definedName>
    <definedName name="IQ_TARGET_PRICE_STDDEV_REUT" hidden="1">"c5320"</definedName>
    <definedName name="IQ_TEV_EBITDA_FWD_REUT" hidden="1">"c4050"</definedName>
    <definedName name="IQ_TEV_TOTAL_REV_FWD_REUT" hidden="1">"c4051"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BR" hidden="1">"c1231"</definedName>
    <definedName name="IQ_TOTAL_ASSETS_FDIC" hidden="1">"c6339"</definedName>
    <definedName name="IQ_TOTAL_CHARGE_OFFS_FDIC" hidden="1">"c6603"</definedName>
    <definedName name="IQ_TOTAL_DEBT_ISSUED_BR" hidden="1">"c1253"</definedName>
    <definedName name="IQ_TOTAL_DEBT_REPAID_BR" hidden="1">"c1260"</definedName>
    <definedName name="IQ_TOTAL_DEBT_SECURITIES_FDIC" hidden="1">"c6410"</definedName>
    <definedName name="IQ_TOTAL_DEPOSITS_FDIC" hidden="1">"c6342"</definedName>
    <definedName name="IQ_TOTAL_EMPLOYEES_FDIC" hidden="1">"c6355"</definedName>
    <definedName name="IQ_TOTAL_LIAB_BR" hidden="1">"c1278"</definedName>
    <definedName name="IQ_TOTAL_LIAB_EQUITY_FDIC" hidden="1">"c6354"</definedName>
    <definedName name="IQ_TOTAL_LIABILITIES_FDIC" hidden="1">"c6348"</definedName>
    <definedName name="IQ_TOTAL_OPER_EXP_BR" hidden="1">"c1284"</definedName>
    <definedName name="IQ_TOTAL_RECOVERIES_FDIC" hidden="1">"c6622"</definedName>
    <definedName name="IQ_TOTAL_REV_BNK_FDIC" hidden="1">"c6786"</definedName>
    <definedName name="IQ_TOTAL_REV_BR" hidden="1">"c1303"</definedName>
    <definedName name="IQ_TOTAL_RISK_BASED_CAPITAL_RATIO_FDIC" hidden="1">"c6747"</definedName>
    <definedName name="IQ_TOTAL_SECURITIES_FDIC" hidden="1">"c6306"</definedName>
    <definedName name="IQ_TOTAL_TIME_DEPOSITS_FDIC" hidden="1">"c6497"</definedName>
    <definedName name="IQ_TOTAL_TIME_SAVINGS_DEPOSITS_FDIC" hidden="1">"c6498"</definedName>
    <definedName name="IQ_TOTAL_UNUSED_COMMITMENTS_FDIC" hidden="1">"c6536"</definedName>
    <definedName name="IQ_TOTAL_UNUSUAL_BR" hidden="1">"c5517"</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BR"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EARN_REV_CURRENT_BR" hidden="1">"c1324"</definedName>
    <definedName name="IQ_UNEARNED_INCOME_FDIC" hidden="1">"c6324"</definedName>
    <definedName name="IQ_UNEARNED_INCOME_FOREIGN_FDIC" hidden="1">"c6385"</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C_REVENUE_FDIC" hidden="1">"c6667"</definedName>
    <definedName name="IQ_VOLATILE_LIABILITIES_FDIC" hidden="1">"c6364"</definedName>
    <definedName name="IQ_WEEK" hidden="1">50000</definedName>
    <definedName name="IQ_WRITTEN_OPTION_CONTRACTS_FDIC" hidden="1">"c6509"</definedName>
    <definedName name="IQ_WRITTEN_OPTION_CONTRACTS_FX_RISK_FDIC" hidden="1">"c6514"</definedName>
    <definedName name="IQ_WRITTEN_OPTION_CONTRACTS_NON_FX_IR_FDIC" hidden="1">"c6519"</definedName>
    <definedName name="IQ_YTD" hidden="1">3000</definedName>
    <definedName name="IQ_YTDMONTH" hidden="1">130000</definedName>
    <definedName name="Israel"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Israe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iu" localSheetId="1" hidden="1">{#N/A,#N/A,FALSE,"SINTESI GESTIONALE";#N/A,#N/A,FALSE,"all.1 - LAVORO";#N/A,#N/A,FALSE,"all. 2 - SPESE AMM.TIVE";#N/A,#N/A,FALSE," SINTESI CIVILISTICO";#N/A,#N/A,FALSE,"Commerciale"}</definedName>
    <definedName name="iu" hidden="1">{#N/A,#N/A,FALSE,"SINTESI GESTIONALE";#N/A,#N/A,FALSE,"all.1 - LAVORO";#N/A,#N/A,FALSE,"all. 2 - SPESE AMM.TIVE";#N/A,#N/A,FALSE," SINTESI CIVILISTICO";#N/A,#N/A,FALSE,"Commerciale"}</definedName>
    <definedName name="j.j"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j"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_10a" localSheetId="1" hidden="1">{#N/A,#N/A,FALSE,"Aging Summary";#N/A,#N/A,FALSE,"Ratio Analysis";#N/A,#N/A,FALSE,"Test 120 Day Accts";#N/A,#N/A,FALSE,"Tickmarks"}</definedName>
    <definedName name="j_10a" hidden="1">{#N/A,#N/A,FALSE,"Aging Summary";#N/A,#N/A,FALSE,"Ratio Analysis";#N/A,#N/A,FALSE,"Test 120 Day Accts";#N/A,#N/A,FALSE,"Tickmarks"}</definedName>
    <definedName name="j_10a_2" localSheetId="1" hidden="1">{#N/A,#N/A,FALSE,"Aging Summary";#N/A,#N/A,FALSE,"Ratio Analysis";#N/A,#N/A,FALSE,"Test 120 Day Accts";#N/A,#N/A,FALSE,"Tickmarks"}</definedName>
    <definedName name="j_10a_2" hidden="1">{#N/A,#N/A,FALSE,"Aging Summary";#N/A,#N/A,FALSE,"Ratio Analysis";#N/A,#N/A,FALSE,"Test 120 Day Accts";#N/A,#N/A,FALSE,"Tickmarks"}</definedName>
    <definedName name="j_10a1" localSheetId="1" hidden="1">{#N/A,#N/A,FALSE,"Aging Summary";#N/A,#N/A,FALSE,"Ratio Analysis";#N/A,#N/A,FALSE,"Test 120 Day Accts";#N/A,#N/A,FALSE,"Tickmarks"}</definedName>
    <definedName name="j_10a1" hidden="1">{#N/A,#N/A,FALSE,"Aging Summary";#N/A,#N/A,FALSE,"Ratio Analysis";#N/A,#N/A,FALSE,"Test 120 Day Accts";#N/A,#N/A,FALSE,"Tickmarks"}</definedName>
    <definedName name="j_11a" localSheetId="1" hidden="1">{#N/A,#N/A,FALSE,"Aging Summary";#N/A,#N/A,FALSE,"Ratio Analysis";#N/A,#N/A,FALSE,"Test 120 Day Accts";#N/A,#N/A,FALSE,"Tickmarks"}</definedName>
    <definedName name="j_11a" hidden="1">{#N/A,#N/A,FALSE,"Aging Summary";#N/A,#N/A,FALSE,"Ratio Analysis";#N/A,#N/A,FALSE,"Test 120 Day Accts";#N/A,#N/A,FALSE,"Tickmarks"}</definedName>
    <definedName name="j_12a" localSheetId="1" hidden="1">{#N/A,#N/A,FALSE,"Aging Summary";#N/A,#N/A,FALSE,"Ratio Analysis";#N/A,#N/A,FALSE,"Test 120 Day Accts";#N/A,#N/A,FALSE,"Tickmarks"}</definedName>
    <definedName name="j_12a" hidden="1">{#N/A,#N/A,FALSE,"Aging Summary";#N/A,#N/A,FALSE,"Ratio Analysis";#N/A,#N/A,FALSE,"Test 120 Day Accts";#N/A,#N/A,FALSE,"Tickmarks"}</definedName>
    <definedName name="j_12a_2" localSheetId="1" hidden="1">{#N/A,#N/A,FALSE,"Aging Summary";#N/A,#N/A,FALSE,"Ratio Analysis";#N/A,#N/A,FALSE,"Test 120 Day Accts";#N/A,#N/A,FALSE,"Tickmarks"}</definedName>
    <definedName name="j_12a_2" hidden="1">{#N/A,#N/A,FALSE,"Aging Summary";#N/A,#N/A,FALSE,"Ratio Analysis";#N/A,#N/A,FALSE,"Test 120 Day Accts";#N/A,#N/A,FALSE,"Tickmarks"}</definedName>
    <definedName name="j_12p" localSheetId="1" hidden="1">{#N/A,#N/A,FALSE,"Aging Summary";#N/A,#N/A,FALSE,"Ratio Analysis";#N/A,#N/A,FALSE,"Test 120 Day Accts";#N/A,#N/A,FALSE,"Tickmarks"}</definedName>
    <definedName name="j_12p" hidden="1">{#N/A,#N/A,FALSE,"Aging Summary";#N/A,#N/A,FALSE,"Ratio Analysis";#N/A,#N/A,FALSE,"Test 120 Day Accts";#N/A,#N/A,FALSE,"Tickmarks"}</definedName>
    <definedName name="j_16a" localSheetId="1" hidden="1">{#N/A,#N/A,FALSE,"Aging Summary";#N/A,#N/A,FALSE,"Ratio Analysis";#N/A,#N/A,FALSE,"Test 120 Day Accts";#N/A,#N/A,FALSE,"Tickmarks"}</definedName>
    <definedName name="j_16a" hidden="1">{#N/A,#N/A,FALSE,"Aging Summary";#N/A,#N/A,FALSE,"Ratio Analysis";#N/A,#N/A,FALSE,"Test 120 Day Accts";#N/A,#N/A,FALSE,"Tickmarks"}</definedName>
    <definedName name="j_17p" localSheetId="1" hidden="1">{#N/A,#N/A,FALSE,"Aging Summary";#N/A,#N/A,FALSE,"Ratio Analysis";#N/A,#N/A,FALSE,"Test 120 Day Accts";#N/A,#N/A,FALSE,"Tickmarks"}</definedName>
    <definedName name="j_17p" hidden="1">{#N/A,#N/A,FALSE,"Aging Summary";#N/A,#N/A,FALSE,"Ratio Analysis";#N/A,#N/A,FALSE,"Test 120 Day Accts";#N/A,#N/A,FALSE,"Tickmarks"}</definedName>
    <definedName name="j_18a" localSheetId="1" hidden="1">{#N/A,#N/A,FALSE,"Aging Summary";#N/A,#N/A,FALSE,"Ratio Analysis";#N/A,#N/A,FALSE,"Test 120 Day Accts";#N/A,#N/A,FALSE,"Tickmarks"}</definedName>
    <definedName name="j_18a" hidden="1">{#N/A,#N/A,FALSE,"Aging Summary";#N/A,#N/A,FALSE,"Ratio Analysis";#N/A,#N/A,FALSE,"Test 120 Day Accts";#N/A,#N/A,FALSE,"Tickmarks"}</definedName>
    <definedName name="j_19A" localSheetId="1" hidden="1">{#N/A,#N/A,FALSE,"Aging Summary";#N/A,#N/A,FALSE,"Ratio Analysis";#N/A,#N/A,FALSE,"Test 120 Day Accts";#N/A,#N/A,FALSE,"Tickmarks"}</definedName>
    <definedName name="j_19A" hidden="1">{#N/A,#N/A,FALSE,"Aging Summary";#N/A,#N/A,FALSE,"Ratio Analysis";#N/A,#N/A,FALSE,"Test 120 Day Accts";#N/A,#N/A,FALSE,"Tickmarks"}</definedName>
    <definedName name="j_19a_1" localSheetId="1" hidden="1">{#N/A,#N/A,FALSE,"Aging Summary";#N/A,#N/A,FALSE,"Ratio Analysis";#N/A,#N/A,FALSE,"Test 120 Day Accts";#N/A,#N/A,FALSE,"Tickmarks"}</definedName>
    <definedName name="j_19a_1" hidden="1">{#N/A,#N/A,FALSE,"Aging Summary";#N/A,#N/A,FALSE,"Ratio Analysis";#N/A,#N/A,FALSE,"Test 120 Day Accts";#N/A,#N/A,FALSE,"Tickmarks"}</definedName>
    <definedName name="j_2009a" localSheetId="1" hidden="1">{#N/A,#N/A,FALSE,"Aging Summary";#N/A,#N/A,FALSE,"Ratio Analysis";#N/A,#N/A,FALSE,"Test 120 Day Accts";#N/A,#N/A,FALSE,"Tickmarks"}</definedName>
    <definedName name="j_2009a" hidden="1">{#N/A,#N/A,FALSE,"Aging Summary";#N/A,#N/A,FALSE,"Ratio Analysis";#N/A,#N/A,FALSE,"Test 120 Day Accts";#N/A,#N/A,FALSE,"Tickmarks"}</definedName>
    <definedName name="j_21a" localSheetId="1" hidden="1">{#N/A,#N/A,FALSE,"Aging Summary";#N/A,#N/A,FALSE,"Ratio Analysis";#N/A,#N/A,FALSE,"Test 120 Day Accts";#N/A,#N/A,FALSE,"Tickmarks"}</definedName>
    <definedName name="j_21a" hidden="1">{#N/A,#N/A,FALSE,"Aging Summary";#N/A,#N/A,FALSE,"Ratio Analysis";#N/A,#N/A,FALSE,"Test 120 Day Accts";#N/A,#N/A,FALSE,"Tickmarks"}</definedName>
    <definedName name="j_28A" localSheetId="1" hidden="1">{#N/A,#N/A,FALSE,"Aging Summary";#N/A,#N/A,FALSE,"Ratio Analysis";#N/A,#N/A,FALSE,"Test 120 Day Accts";#N/A,#N/A,FALSE,"Tickmarks"}</definedName>
    <definedName name="j_28A" hidden="1">{#N/A,#N/A,FALSE,"Aging Summary";#N/A,#N/A,FALSE,"Ratio Analysis";#N/A,#N/A,FALSE,"Test 120 Day Accts";#N/A,#N/A,FALSE,"Tickmarks"}</definedName>
    <definedName name="j_29a" localSheetId="1" hidden="1">{#N/A,#N/A,FALSE,"Aging Summary";#N/A,#N/A,FALSE,"Ratio Analysis";#N/A,#N/A,FALSE,"Test 120 Day Accts";#N/A,#N/A,FALSE,"Tickmarks"}</definedName>
    <definedName name="j_29a" hidden="1">{#N/A,#N/A,FALSE,"Aging Summary";#N/A,#N/A,FALSE,"Ratio Analysis";#N/A,#N/A,FALSE,"Test 120 Day Accts";#N/A,#N/A,FALSE,"Tickmarks"}</definedName>
    <definedName name="j_2a" localSheetId="1" hidden="1">{#N/A,#N/A,FALSE,"Aging Summary";#N/A,#N/A,FALSE,"Ratio Analysis";#N/A,#N/A,FALSE,"Test 120 Day Accts";#N/A,#N/A,FALSE,"Tickmarks"}</definedName>
    <definedName name="j_2a" hidden="1">{#N/A,#N/A,FALSE,"Aging Summary";#N/A,#N/A,FALSE,"Ratio Analysis";#N/A,#N/A,FALSE,"Test 120 Day Accts";#N/A,#N/A,FALSE,"Tickmarks"}</definedName>
    <definedName name="j_2a1" localSheetId="1" hidden="1">{#N/A,#N/A,FALSE,"Aging Summary";#N/A,#N/A,FALSE,"Ratio Analysis";#N/A,#N/A,FALSE,"Test 120 Day Accts";#N/A,#N/A,FALSE,"Tickmarks"}</definedName>
    <definedName name="j_2a1" hidden="1">{#N/A,#N/A,FALSE,"Aging Summary";#N/A,#N/A,FALSE,"Ratio Analysis";#N/A,#N/A,FALSE,"Test 120 Day Accts";#N/A,#N/A,FALSE,"Tickmarks"}</definedName>
    <definedName name="j_32p" localSheetId="1" hidden="1">{#N/A,#N/A,FALSE,"Aging Summary";#N/A,#N/A,FALSE,"Ratio Analysis";#N/A,#N/A,FALSE,"Test 120 Day Accts";#N/A,#N/A,FALSE,"Tickmarks"}</definedName>
    <definedName name="j_32p" hidden="1">{#N/A,#N/A,FALSE,"Aging Summary";#N/A,#N/A,FALSE,"Ratio Analysis";#N/A,#N/A,FALSE,"Test 120 Day Accts";#N/A,#N/A,FALSE,"Tickmarks"}</definedName>
    <definedName name="j_33a" localSheetId="1" hidden="1">{#N/A,#N/A,FALSE,"Aging Summary";#N/A,#N/A,FALSE,"Ratio Analysis";#N/A,#N/A,FALSE,"Test 120 Day Accts";#N/A,#N/A,FALSE,"Tickmarks"}</definedName>
    <definedName name="j_33a" hidden="1">{#N/A,#N/A,FALSE,"Aging Summary";#N/A,#N/A,FALSE,"Ratio Analysis";#N/A,#N/A,FALSE,"Test 120 Day Accts";#N/A,#N/A,FALSE,"Tickmarks"}</definedName>
    <definedName name="j_36a" localSheetId="1" hidden="1">{#N/A,#N/A,FALSE,"Aging Summary";#N/A,#N/A,FALSE,"Ratio Analysis";#N/A,#N/A,FALSE,"Test 120 Day Accts";#N/A,#N/A,FALSE,"Tickmarks"}</definedName>
    <definedName name="j_36a" hidden="1">{#N/A,#N/A,FALSE,"Aging Summary";#N/A,#N/A,FALSE,"Ratio Analysis";#N/A,#N/A,FALSE,"Test 120 Day Accts";#N/A,#N/A,FALSE,"Tickmarks"}</definedName>
    <definedName name="j_36p" localSheetId="1" hidden="1">{#N/A,#N/A,FALSE,"Aging Summary";#N/A,#N/A,FALSE,"Ratio Analysis";#N/A,#N/A,FALSE,"Test 120 Day Accts";#N/A,#N/A,FALSE,"Tickmarks"}</definedName>
    <definedName name="j_36p" hidden="1">{#N/A,#N/A,FALSE,"Aging Summary";#N/A,#N/A,FALSE,"Ratio Analysis";#N/A,#N/A,FALSE,"Test 120 Day Accts";#N/A,#N/A,FALSE,"Tickmarks"}</definedName>
    <definedName name="j_38a" localSheetId="1" hidden="1">{#N/A,#N/A,FALSE,"Aging Summary";#N/A,#N/A,FALSE,"Ratio Analysis";#N/A,#N/A,FALSE,"Test 120 Day Accts";#N/A,#N/A,FALSE,"Tickmarks"}</definedName>
    <definedName name="j_38a" hidden="1">{#N/A,#N/A,FALSE,"Aging Summary";#N/A,#N/A,FALSE,"Ratio Analysis";#N/A,#N/A,FALSE,"Test 120 Day Accts";#N/A,#N/A,FALSE,"Tickmarks"}</definedName>
    <definedName name="j_39a" localSheetId="1" hidden="1">{#N/A,#N/A,FALSE,"Aging Summary";#N/A,#N/A,FALSE,"Ratio Analysis";#N/A,#N/A,FALSE,"Test 120 Day Accts";#N/A,#N/A,FALSE,"Tickmarks"}</definedName>
    <definedName name="j_39a" hidden="1">{#N/A,#N/A,FALSE,"Aging Summary";#N/A,#N/A,FALSE,"Ratio Analysis";#N/A,#N/A,FALSE,"Test 120 Day Accts";#N/A,#N/A,FALSE,"Tickmarks"}</definedName>
    <definedName name="j_3p_1" localSheetId="1" hidden="1">{#N/A,#N/A,FALSE,"Aging Summary";#N/A,#N/A,FALSE,"Ratio Analysis";#N/A,#N/A,FALSE,"Test 120 Day Accts";#N/A,#N/A,FALSE,"Tickmarks"}</definedName>
    <definedName name="j_3p_1" hidden="1">{#N/A,#N/A,FALSE,"Aging Summary";#N/A,#N/A,FALSE,"Ratio Analysis";#N/A,#N/A,FALSE,"Test 120 Day Accts";#N/A,#N/A,FALSE,"Tickmarks"}</definedName>
    <definedName name="j_4a1" localSheetId="1" hidden="1">{#N/A,#N/A,FALSE,"Aging Summary";#N/A,#N/A,FALSE,"Ratio Analysis";#N/A,#N/A,FALSE,"Test 120 Day Accts";#N/A,#N/A,FALSE,"Tickmarks"}</definedName>
    <definedName name="j_4a1" hidden="1">{#N/A,#N/A,FALSE,"Aging Summary";#N/A,#N/A,FALSE,"Ratio Analysis";#N/A,#N/A,FALSE,"Test 120 Day Accts";#N/A,#N/A,FALSE,"Tickmarks"}</definedName>
    <definedName name="j_7p" localSheetId="1" hidden="1">{#N/A,#N/A,FALSE,"Aging Summary";#N/A,#N/A,FALSE,"Ratio Analysis";#N/A,#N/A,FALSE,"Test 120 Day Accts";#N/A,#N/A,FALSE,"Tickmarks"}</definedName>
    <definedName name="j_7p" hidden="1">{#N/A,#N/A,FALSE,"Aging Summary";#N/A,#N/A,FALSE,"Ratio Analysis";#N/A,#N/A,FALSE,"Test 120 Day Accts";#N/A,#N/A,FALSE,"Tickmarks"}</definedName>
    <definedName name="j_7pA" localSheetId="1" hidden="1">{#N/A,#N/A,FALSE,"Aging Summary";#N/A,#N/A,FALSE,"Ratio Analysis";#N/A,#N/A,FALSE,"Test 120 Day Accts";#N/A,#N/A,FALSE,"Tickmarks"}</definedName>
    <definedName name="j_7pA" hidden="1">{#N/A,#N/A,FALSE,"Aging Summary";#N/A,#N/A,FALSE,"Ratio Analysis";#N/A,#N/A,FALSE,"Test 120 Day Accts";#N/A,#N/A,FALSE,"Tickmarks"}</definedName>
    <definedName name="j_8a" localSheetId="1" hidden="1">{#N/A,#N/A,FALSE,"Aging Summary";#N/A,#N/A,FALSE,"Ratio Analysis";#N/A,#N/A,FALSE,"Test 120 Day Accts";#N/A,#N/A,FALSE,"Tickmarks"}</definedName>
    <definedName name="j_8a" hidden="1">{#N/A,#N/A,FALSE,"Aging Summary";#N/A,#N/A,FALSE,"Ratio Analysis";#N/A,#N/A,FALSE,"Test 120 Day Accts";#N/A,#N/A,FALSE,"Tickmarks"}</definedName>
    <definedName name="j_ammeded" localSheetId="1" hidden="1">{#N/A,#N/A,FALSE,"Aging Summary";#N/A,#N/A,FALSE,"Ratio Analysis";#N/A,#N/A,FALSE,"Test 120 Day Accts";#N/A,#N/A,FALSE,"Tickmarks"}</definedName>
    <definedName name="j_ammeded" hidden="1">{#N/A,#N/A,FALSE,"Aging Summary";#N/A,#N/A,FALSE,"Ratio Analysis";#N/A,#N/A,FALSE,"Test 120 Day Accts";#N/A,#N/A,FALSE,"Tickmarks"}</definedName>
    <definedName name="jfdfs_1a1" localSheetId="1" hidden="1">{#N/A,#N/A,FALSE,"Aging Summary";#N/A,#N/A,FALSE,"Ratio Analysis";#N/A,#N/A,FALSE,"Test 120 Day Accts";#N/A,#N/A,FALSE,"Tickmarks"}</definedName>
    <definedName name="jfdfs_1a1" hidden="1">{#N/A,#N/A,FALSE,"Aging Summary";#N/A,#N/A,FALSE,"Ratio Analysis";#N/A,#N/A,FALSE,"Test 120 Day Accts";#N/A,#N/A,FALSE,"Tickmarks"}</definedName>
    <definedName name="jfdjfs_1" localSheetId="1" hidden="1">{#N/A,#N/A,FALSE,"Aging Summary";#N/A,#N/A,FALSE,"Ratio Analysis";#N/A,#N/A,FALSE,"Test 120 Day Accts";#N/A,#N/A,FALSE,"Tickmarks"}</definedName>
    <definedName name="jfdjfs_1" hidden="1">{#N/A,#N/A,FALSE,"Aging Summary";#N/A,#N/A,FALSE,"Ratio Analysis";#N/A,#N/A,FALSE,"Test 120 Day Accts";#N/A,#N/A,FALSE,"Tickmarks"}</definedName>
    <definedName name="jfldfs" localSheetId="1" hidden="1">{#N/A,#N/A,FALSE,"Aging Summary";#N/A,#N/A,FALSE,"Ratio Analysis";#N/A,#N/A,FALSE,"Test 120 Day Accts";#N/A,#N/A,FALSE,"Tickmarks"}</definedName>
    <definedName name="jfldfs" hidden="1">{#N/A,#N/A,FALSE,"Aging Summary";#N/A,#N/A,FALSE,"Ratio Analysis";#N/A,#N/A,FALSE,"Test 120 Day Accts";#N/A,#N/A,FALSE,"Tickmarks"}</definedName>
    <definedName name="jfldfs_1" localSheetId="1" hidden="1">{#N/A,#N/A,FALSE,"Aging Summary";#N/A,#N/A,FALSE,"Ratio Analysis";#N/A,#N/A,FALSE,"Test 120 Day Accts";#N/A,#N/A,FALSE,"Tickmarks"}</definedName>
    <definedName name="jfldfs_1" hidden="1">{#N/A,#N/A,FALSE,"Aging Summary";#N/A,#N/A,FALSE,"Ratio Analysis";#N/A,#N/A,FALSE,"Test 120 Day Accts";#N/A,#N/A,FALSE,"Tickmarks"}</definedName>
    <definedName name="jfldfs_12" localSheetId="1" hidden="1">{#N/A,#N/A,FALSE,"Aging Summary";#N/A,#N/A,FALSE,"Ratio Analysis";#N/A,#N/A,FALSE,"Test 120 Day Accts";#N/A,#N/A,FALSE,"Tickmarks"}</definedName>
    <definedName name="jfldfs_12" hidden="1">{#N/A,#N/A,FALSE,"Aging Summary";#N/A,#N/A,FALSE,"Ratio Analysis";#N/A,#N/A,FALSE,"Test 120 Day Accts";#N/A,#N/A,FALSE,"Tickmarks"}</definedName>
    <definedName name="jfldfs_12p" localSheetId="1" hidden="1">{#N/A,#N/A,FALSE,"Aging Summary";#N/A,#N/A,FALSE,"Ratio Analysis";#N/A,#N/A,FALSE,"Test 120 Day Accts";#N/A,#N/A,FALSE,"Tickmarks"}</definedName>
    <definedName name="jfldfs_12p" hidden="1">{#N/A,#N/A,FALSE,"Aging Summary";#N/A,#N/A,FALSE,"Ratio Analysis";#N/A,#N/A,FALSE,"Test 120 Day Accts";#N/A,#N/A,FALSE,"Tickmarks"}</definedName>
    <definedName name="jfldfs_16p" localSheetId="1" hidden="1">{#N/A,#N/A,FALSE,"Aging Summary";#N/A,#N/A,FALSE,"Ratio Analysis";#N/A,#N/A,FALSE,"Test 120 Day Accts";#N/A,#N/A,FALSE,"Tickmarks"}</definedName>
    <definedName name="jfldfs_16p" hidden="1">{#N/A,#N/A,FALSE,"Aging Summary";#N/A,#N/A,FALSE,"Ratio Analysis";#N/A,#N/A,FALSE,"Test 120 Day Accts";#N/A,#N/A,FALSE,"Tickmarks"}</definedName>
    <definedName name="jfldfs_1A" localSheetId="1" hidden="1">{#N/A,#N/A,FALSE,"Aging Summary";#N/A,#N/A,FALSE,"Ratio Analysis";#N/A,#N/A,FALSE,"Test 120 Day Accts";#N/A,#N/A,FALSE,"Tickmarks"}</definedName>
    <definedName name="jfldfs_1A" hidden="1">{#N/A,#N/A,FALSE,"Aging Summary";#N/A,#N/A,FALSE,"Ratio Analysis";#N/A,#N/A,FALSE,"Test 120 Day Accts";#N/A,#N/A,FALSE,"Tickmarks"}</definedName>
    <definedName name="jfldfs_1P" localSheetId="1" hidden="1">{#N/A,#N/A,FALSE,"Aging Summary";#N/A,#N/A,FALSE,"Ratio Analysis";#N/A,#N/A,FALSE,"Test 120 Day Accts";#N/A,#N/A,FALSE,"Tickmarks"}</definedName>
    <definedName name="jfldfs_1P" hidden="1">{#N/A,#N/A,FALSE,"Aging Summary";#N/A,#N/A,FALSE,"Ratio Analysis";#N/A,#N/A,FALSE,"Test 120 Day Accts";#N/A,#N/A,FALSE,"Tickmarks"}</definedName>
    <definedName name="jfldfs_201" localSheetId="1" hidden="1">{#N/A,#N/A,FALSE,"Aging Summary";#N/A,#N/A,FALSE,"Ratio Analysis";#N/A,#N/A,FALSE,"Test 120 Day Accts";#N/A,#N/A,FALSE,"Tickmarks"}</definedName>
    <definedName name="jfldfs_201" hidden="1">{#N/A,#N/A,FALSE,"Aging Summary";#N/A,#N/A,FALSE,"Ratio Analysis";#N/A,#N/A,FALSE,"Test 120 Day Accts";#N/A,#N/A,FALSE,"Tickmarks"}</definedName>
    <definedName name="jfldfs_2010a" localSheetId="1" hidden="1">{#N/A,#N/A,FALSE,"Aging Summary";#N/A,#N/A,FALSE,"Ratio Analysis";#N/A,#N/A,FALSE,"Test 120 Day Accts";#N/A,#N/A,FALSE,"Tickmarks"}</definedName>
    <definedName name="jfldfs_2010a" hidden="1">{#N/A,#N/A,FALSE,"Aging Summary";#N/A,#N/A,FALSE,"Ratio Analysis";#N/A,#N/A,FALSE,"Test 120 Day Accts";#N/A,#N/A,FALSE,"Tickmarks"}</definedName>
    <definedName name="jfldfs_20a" localSheetId="1" hidden="1">{#N/A,#N/A,FALSE,"Aging Summary";#N/A,#N/A,FALSE,"Ratio Analysis";#N/A,#N/A,FALSE,"Test 120 Day Accts";#N/A,#N/A,FALSE,"Tickmarks"}</definedName>
    <definedName name="jfldfs_20a" hidden="1">{#N/A,#N/A,FALSE,"Aging Summary";#N/A,#N/A,FALSE,"Ratio Analysis";#N/A,#N/A,FALSE,"Test 120 Day Accts";#N/A,#N/A,FALSE,"Tickmarks"}</definedName>
    <definedName name="jfldfs_23a" localSheetId="1" hidden="1">{#N/A,#N/A,FALSE,"Aging Summary";#N/A,#N/A,FALSE,"Ratio Analysis";#N/A,#N/A,FALSE,"Test 120 Day Accts";#N/A,#N/A,FALSE,"Tickmarks"}</definedName>
    <definedName name="jfldfs_23a" hidden="1">{#N/A,#N/A,FALSE,"Aging Summary";#N/A,#N/A,FALSE,"Ratio Analysis";#N/A,#N/A,FALSE,"Test 120 Day Accts";#N/A,#N/A,FALSE,"Tickmarks"}</definedName>
    <definedName name="jfldfs_24a" localSheetId="1" hidden="1">{#N/A,#N/A,FALSE,"Aging Summary";#N/A,#N/A,FALSE,"Ratio Analysis";#N/A,#N/A,FALSE,"Test 120 Day Accts";#N/A,#N/A,FALSE,"Tickmarks"}</definedName>
    <definedName name="jfldfs_24a" hidden="1">{#N/A,#N/A,FALSE,"Aging Summary";#N/A,#N/A,FALSE,"Ratio Analysis";#N/A,#N/A,FALSE,"Test 120 Day Accts";#N/A,#N/A,FALSE,"Tickmarks"}</definedName>
    <definedName name="jfldfs_2a" localSheetId="1" hidden="1">{#N/A,#N/A,FALSE,"Aging Summary";#N/A,#N/A,FALSE,"Ratio Analysis";#N/A,#N/A,FALSE,"Test 120 Day Accts";#N/A,#N/A,FALSE,"Tickmarks"}</definedName>
    <definedName name="jfldfs_2a" hidden="1">{#N/A,#N/A,FALSE,"Aging Summary";#N/A,#N/A,FALSE,"Ratio Analysis";#N/A,#N/A,FALSE,"Test 120 Day Accts";#N/A,#N/A,FALSE,"Tickmarks"}</definedName>
    <definedName name="jfldfs_34p" localSheetId="1" hidden="1">{#N/A,#N/A,FALSE,"Aging Summary";#N/A,#N/A,FALSE,"Ratio Analysis";#N/A,#N/A,FALSE,"Test 120 Day Accts";#N/A,#N/A,FALSE,"Tickmarks"}</definedName>
    <definedName name="jfldfs_34p" hidden="1">{#N/A,#N/A,FALSE,"Aging Summary";#N/A,#N/A,FALSE,"Ratio Analysis";#N/A,#N/A,FALSE,"Test 120 Day Accts";#N/A,#N/A,FALSE,"Tickmarks"}</definedName>
    <definedName name="jfldfs_3a_1" localSheetId="1" hidden="1">{#N/A,#N/A,FALSE,"Aging Summary";#N/A,#N/A,FALSE,"Ratio Analysis";#N/A,#N/A,FALSE,"Test 120 Day Accts";#N/A,#N/A,FALSE,"Tickmarks"}</definedName>
    <definedName name="jfldfs_3a_1" hidden="1">{#N/A,#N/A,FALSE,"Aging Summary";#N/A,#N/A,FALSE,"Ratio Analysis";#N/A,#N/A,FALSE,"Test 120 Day Accts";#N/A,#N/A,FALSE,"Tickmarks"}</definedName>
    <definedName name="jfldfs_40a" localSheetId="1" hidden="1">{#N/A,#N/A,FALSE,"Aging Summary";#N/A,#N/A,FALSE,"Ratio Analysis";#N/A,#N/A,FALSE,"Test 120 Day Accts";#N/A,#N/A,FALSE,"Tickmarks"}</definedName>
    <definedName name="jfldfs_40a" hidden="1">{#N/A,#N/A,FALSE,"Aging Summary";#N/A,#N/A,FALSE,"Ratio Analysis";#N/A,#N/A,FALSE,"Test 120 Day Accts";#N/A,#N/A,FALSE,"Tickmarks"}</definedName>
    <definedName name="jfldfs_41A" localSheetId="1" hidden="1">{#N/A,#N/A,FALSE,"Aging Summary";#N/A,#N/A,FALSE,"Ratio Analysis";#N/A,#N/A,FALSE,"Test 120 Day Accts";#N/A,#N/A,FALSE,"Tickmarks"}</definedName>
    <definedName name="jfldfs_41A" hidden="1">{#N/A,#N/A,FALSE,"Aging Summary";#N/A,#N/A,FALSE,"Ratio Analysis";#N/A,#N/A,FALSE,"Test 120 Day Accts";#N/A,#N/A,FALSE,"Tickmarks"}</definedName>
    <definedName name="jfldfs_41P" localSheetId="1" hidden="1">{#N/A,#N/A,FALSE,"Aging Summary";#N/A,#N/A,FALSE,"Ratio Analysis";#N/A,#N/A,FALSE,"Test 120 Day Accts";#N/A,#N/A,FALSE,"Tickmarks"}</definedName>
    <definedName name="jfldfs_41P" hidden="1">{#N/A,#N/A,FALSE,"Aging Summary";#N/A,#N/A,FALSE,"Ratio Analysis";#N/A,#N/A,FALSE,"Test 120 Day Accts";#N/A,#N/A,FALSE,"Tickmarks"}</definedName>
    <definedName name="jfldfs_4a1" localSheetId="1" hidden="1">{#N/A,#N/A,FALSE,"Aging Summary";#N/A,#N/A,FALSE,"Ratio Analysis";#N/A,#N/A,FALSE,"Test 120 Day Accts";#N/A,#N/A,FALSE,"Tickmarks"}</definedName>
    <definedName name="jfldfs_4a1" hidden="1">{#N/A,#N/A,FALSE,"Aging Summary";#N/A,#N/A,FALSE,"Ratio Analysis";#N/A,#N/A,FALSE,"Test 120 Day Accts";#N/A,#N/A,FALSE,"Tickmarks"}</definedName>
    <definedName name="jfldfs_5p_1" localSheetId="1" hidden="1">{#N/A,#N/A,FALSE,"Aging Summary";#N/A,#N/A,FALSE,"Ratio Analysis";#N/A,#N/A,FALSE,"Test 120 Day Accts";#N/A,#N/A,FALSE,"Tickmarks"}</definedName>
    <definedName name="jfldfs_5p_1" hidden="1">{#N/A,#N/A,FALSE,"Aging Summary";#N/A,#N/A,FALSE,"Ratio Analysis";#N/A,#N/A,FALSE,"Test 120 Day Accts";#N/A,#N/A,FALSE,"Tickmarks"}</definedName>
    <definedName name="jfldfs_6a1" localSheetId="1" hidden="1">{#N/A,#N/A,FALSE,"Aging Summary";#N/A,#N/A,FALSE,"Ratio Analysis";#N/A,#N/A,FALSE,"Test 120 Day Accts";#N/A,#N/A,FALSE,"Tickmarks"}</definedName>
    <definedName name="jfldfs_6a1" hidden="1">{#N/A,#N/A,FALSE,"Aging Summary";#N/A,#N/A,FALSE,"Ratio Analysis";#N/A,#N/A,FALSE,"Test 120 Day Accts";#N/A,#N/A,FALSE,"Tickmarks"}</definedName>
    <definedName name="jfldfs_7p" localSheetId="1" hidden="1">{#N/A,#N/A,FALSE,"Aging Summary";#N/A,#N/A,FALSE,"Ratio Analysis";#N/A,#N/A,FALSE,"Test 120 Day Accts";#N/A,#N/A,FALSE,"Tickmarks"}</definedName>
    <definedName name="jfldfs_7p" hidden="1">{#N/A,#N/A,FALSE,"Aging Summary";#N/A,#N/A,FALSE,"Ratio Analysis";#N/A,#N/A,FALSE,"Test 120 Day Accts";#N/A,#N/A,FALSE,"Tickmarks"}</definedName>
    <definedName name="jfldfs_7p1" localSheetId="1" hidden="1">{#N/A,#N/A,FALSE,"Aging Summary";#N/A,#N/A,FALSE,"Ratio Analysis";#N/A,#N/A,FALSE,"Test 120 Day Accts";#N/A,#N/A,FALSE,"Tickmarks"}</definedName>
    <definedName name="jfldfs_7p1" hidden="1">{#N/A,#N/A,FALSE,"Aging Summary";#N/A,#N/A,FALSE,"Ratio Analysis";#N/A,#N/A,FALSE,"Test 120 Day Accts";#N/A,#N/A,FALSE,"Tickmarks"}</definedName>
    <definedName name="jfldfs_8a" localSheetId="1" hidden="1">{#N/A,#N/A,FALSE,"Aging Summary";#N/A,#N/A,FALSE,"Ratio Analysis";#N/A,#N/A,FALSE,"Test 120 Day Accts";#N/A,#N/A,FALSE,"Tickmarks"}</definedName>
    <definedName name="jfldfs_8a" hidden="1">{#N/A,#N/A,FALSE,"Aging Summary";#N/A,#N/A,FALSE,"Ratio Analysis";#N/A,#N/A,FALSE,"Test 120 Day Accts";#N/A,#N/A,FALSE,"Tickmarks"}</definedName>
    <definedName name="jfldfs_8p" localSheetId="1" hidden="1">{#N/A,#N/A,FALSE,"Aging Summary";#N/A,#N/A,FALSE,"Ratio Analysis";#N/A,#N/A,FALSE,"Test 120 Day Accts";#N/A,#N/A,FALSE,"Tickmarks"}</definedName>
    <definedName name="jfldfs_8p" hidden="1">{#N/A,#N/A,FALSE,"Aging Summary";#N/A,#N/A,FALSE,"Ratio Analysis";#N/A,#N/A,FALSE,"Test 120 Day Accts";#N/A,#N/A,FALSE,"Tickmarks"}</definedName>
    <definedName name="jfldfs_8p_v" localSheetId="1" hidden="1">{#N/A,#N/A,FALSE,"Aging Summary";#N/A,#N/A,FALSE,"Ratio Analysis";#N/A,#N/A,FALSE,"Test 120 Day Accts";#N/A,#N/A,FALSE,"Tickmarks"}</definedName>
    <definedName name="jfldfs_8p_v" hidden="1">{#N/A,#N/A,FALSE,"Aging Summary";#N/A,#N/A,FALSE,"Ratio Analysis";#N/A,#N/A,FALSE,"Test 120 Day Accts";#N/A,#N/A,FALSE,"Tickmarks"}</definedName>
    <definedName name="jfldfs_8p11" localSheetId="1" hidden="1">{#N/A,#N/A,FALSE,"Aging Summary";#N/A,#N/A,FALSE,"Ratio Analysis";#N/A,#N/A,FALSE,"Test 120 Day Accts";#N/A,#N/A,FALSE,"Tickmarks"}</definedName>
    <definedName name="jfldfs_8p11" hidden="1">{#N/A,#N/A,FALSE,"Aging Summary";#N/A,#N/A,FALSE,"Ratio Analysis";#N/A,#N/A,FALSE,"Test 120 Day Accts";#N/A,#N/A,FALSE,"Tickmarks"}</definedName>
    <definedName name="jfldfs_9a" localSheetId="1" hidden="1">{#N/A,#N/A,FALSE,"Aging Summary";#N/A,#N/A,FALSE,"Ratio Analysis";#N/A,#N/A,FALSE,"Test 120 Day Accts";#N/A,#N/A,FALSE,"Tickmarks"}</definedName>
    <definedName name="jfldfs_9a" hidden="1">{#N/A,#N/A,FALSE,"Aging Summary";#N/A,#N/A,FALSE,"Ratio Analysis";#N/A,#N/A,FALSE,"Test 120 Day Accts";#N/A,#N/A,FALSE,"Tickmarks"}</definedName>
    <definedName name="jfldfs_9p" localSheetId="1" hidden="1">{#N/A,#N/A,FALSE,"Aging Summary";#N/A,#N/A,FALSE,"Ratio Analysis";#N/A,#N/A,FALSE,"Test 120 Day Accts";#N/A,#N/A,FALSE,"Tickmarks"}</definedName>
    <definedName name="jfldfs_9p" hidden="1">{#N/A,#N/A,FALSE,"Aging Summary";#N/A,#N/A,FALSE,"Ratio Analysis";#N/A,#N/A,FALSE,"Test 120 Day Accts";#N/A,#N/A,FALSE,"Tickmarks"}</definedName>
    <definedName name="jfldjfs" localSheetId="1" hidden="1">{#N/A,#N/A,FALSE,"Aging Summary";#N/A,#N/A,FALSE,"Ratio Analysis";#N/A,#N/A,FALSE,"Test 120 Day Accts";#N/A,#N/A,FALSE,"Tickmarks"}</definedName>
    <definedName name="jfldjfs" hidden="1">{#N/A,#N/A,FALSE,"Aging Summary";#N/A,#N/A,FALSE,"Ratio Analysis";#N/A,#N/A,FALSE,"Test 120 Day Accts";#N/A,#N/A,FALSE,"Tickmarks"}</definedName>
    <definedName name="jfldjfs_1" localSheetId="1" hidden="1">{#N/A,#N/A,FALSE,"Aging Summary";#N/A,#N/A,FALSE,"Ratio Analysis";#N/A,#N/A,FALSE,"Test 120 Day Accts";#N/A,#N/A,FALSE,"Tickmarks"}</definedName>
    <definedName name="jfldjfs_1" hidden="1">{#N/A,#N/A,FALSE,"Aging Summary";#N/A,#N/A,FALSE,"Ratio Analysis";#N/A,#N/A,FALSE,"Test 120 Day Accts";#N/A,#N/A,FALSE,"Tickmarks"}</definedName>
    <definedName name="jfldjfs_11" localSheetId="1" hidden="1">{#N/A,#N/A,FALSE,"Aging Summary";#N/A,#N/A,FALSE,"Ratio Analysis";#N/A,#N/A,FALSE,"Test 120 Day Accts";#N/A,#N/A,FALSE,"Tickmarks"}</definedName>
    <definedName name="jfldjfs_11" hidden="1">{#N/A,#N/A,FALSE,"Aging Summary";#N/A,#N/A,FALSE,"Ratio Analysis";#N/A,#N/A,FALSE,"Test 120 Day Accts";#N/A,#N/A,FALSE,"Tickmarks"}</definedName>
    <definedName name="jfldjfs_2" localSheetId="1" hidden="1">{#N/A,#N/A,FALSE,"Aging Summary";#N/A,#N/A,FALSE,"Ratio Analysis";#N/A,#N/A,FALSE,"Test 120 Day Accts";#N/A,#N/A,FALSE,"Tickmarks"}</definedName>
    <definedName name="jfldjfs_2" hidden="1">{#N/A,#N/A,FALSE,"Aging Summary";#N/A,#N/A,FALSE,"Ratio Analysis";#N/A,#N/A,FALSE,"Test 120 Day Accts";#N/A,#N/A,FALSE,"Tickmarks"}</definedName>
    <definedName name="jfldjfs_40P" localSheetId="1" hidden="1">{#N/A,#N/A,FALSE,"Aging Summary";#N/A,#N/A,FALSE,"Ratio Analysis";#N/A,#N/A,FALSE,"Test 120 Day Accts";#N/A,#N/A,FALSE,"Tickmarks"}</definedName>
    <definedName name="jfldjfs_40P" hidden="1">{#N/A,#N/A,FALSE,"Aging Summary";#N/A,#N/A,FALSE,"Ratio Analysis";#N/A,#N/A,FALSE,"Test 120 Day Accts";#N/A,#N/A,FALSE,"Tickmarks"}</definedName>
    <definedName name="jhgf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hgf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jjj"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jjj"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KLGGG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KLGGG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imcount" hidden="1">1</definedName>
    <definedName name="lkjhgf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kjhgf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llllllllllllllllllll"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llllllllllllllll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llllllllllllllllllllllll"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llllllllllllllllllll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lllllllllllllllllllllllllllll"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lllllllllllllllllllllllll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o"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o"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EWarning" hidden="1">1</definedName>
    <definedName name="midcap" localSheetId="1" hidden="1">{#N/A,#N/A,FALSE,"Int'l "}</definedName>
    <definedName name="midcap" hidden="1">{#N/A,#N/A,FALSE,"Int'l "}</definedName>
    <definedName name="mmmmm"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m"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mmmmm"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mm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IM_R"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IM_R"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n"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nnnnnnnnnnnn"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nnnnnnnnnnn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iano"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iano"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ippo" hidden="1">#REF!</definedName>
    <definedName name="pluto" localSheetId="1" hidden="1">{#N/A,#N/A,FALSE,"SINTESI GESTIONALE";#N/A,#N/A,FALSE,"all.1 - LAVORO";#N/A,#N/A,FALSE,"all. 2 - SPESE AMM.TIVE";#N/A,#N/A,FALSE," SINTESI CIVILISTICO";#N/A,#N/A,FALSE,"Commerciale"}</definedName>
    <definedName name="pluto" hidden="1">{#N/A,#N/A,FALSE,"SINTESI GESTIONALE";#N/A,#N/A,FALSE,"all.1 - LAVORO";#N/A,#N/A,FALSE,"all. 2 - SPESE AMM.TIVE";#N/A,#N/A,FALSE," SINTESI CIVILISTICO";#N/A,#N/A,FALSE,"Commerciale"}</definedName>
    <definedName name="pppppppppppppppp"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ppppppppppppppp"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estation">"impression_des_titres"</definedName>
    <definedName name="_xlnm.Print_Area" localSheetId="3">'Amundi US - P&amp;L contribution'!$C$4:$M$28</definedName>
    <definedName name="_xlnm.Print_Area" localSheetId="6">'Assets &amp; flows-by asset classes'!$C$6:$K$41,'Assets &amp; flows-by asset classes'!$C$45:$K$90,'Assets &amp; flows-by asset classes'!$R$6:$AN$41,'Assets &amp; flows-by asset classes'!$R$45:$AN$88</definedName>
    <definedName name="_xlnm.Print_Area" localSheetId="7">'Assets &amp; flows-by geographies'!$C$6:$N$27,'Assets &amp; flows-by geographies'!$R$6:$AN$27</definedName>
    <definedName name="_xlnm.Print_Area" localSheetId="5">'Assets &amp; flows-by segments'!$C$6:$N$79,'Assets &amp; flows-by segments'!$P$6:$AN$77</definedName>
    <definedName name="_xlnm.Print_Area" localSheetId="0">Content!$A$13:$Z$62</definedName>
    <definedName name="_xlnm.Print_Area" localSheetId="4">'Group P&amp;L (2025 Historical)'!$E$4:$O$69,'Group P&amp;L (2025 Historical)'!$S$4:$AO$69</definedName>
    <definedName name="_xlnm.Print_Area" localSheetId="2">'Group P&amp;L (2025 pro forma)'!$E$4:$H$68,'Group P&amp;L (2025 pro forma)'!$O$4:$AH$68</definedName>
    <definedName name="_xlnm.Print_Area" localSheetId="1">'P&amp;L &amp; Consensus'!$E$8:$AQ$58</definedName>
    <definedName name="_xlnm.Print_Area" localSheetId="8">Shareholding!$E$5:$O$16,Shareholding!$Q$5:$AS$16</definedName>
    <definedName name="_xlnm.Print_Titles" localSheetId="6">'Assets &amp; flows-by asset classes'!$C:$D</definedName>
    <definedName name="_xlnm.Print_Titles" localSheetId="7">'Assets &amp; flows-by geographies'!$C:$D</definedName>
    <definedName name="_xlnm.Print_Titles" localSheetId="5">'Assets &amp; flows-by segments'!$C:$D</definedName>
    <definedName name="_xlnm.Print_Titles" localSheetId="4">'Group P&amp;L (2025 Historical)'!$C:$D</definedName>
    <definedName name="_xlnm.Print_Titles" localSheetId="2">'Group P&amp;L (2025 pro forma)'!$C:$D</definedName>
    <definedName name="_xlnm.Print_Titles" localSheetId="8">Shareholding!$C:$D</definedName>
    <definedName name="Progetti_HL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ogetti_HL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ov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ov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QQ" localSheetId="1" hidden="1">{#N/A,#N/A,FALSE,"SINTESI GESTIONALE";#N/A,#N/A,FALSE,"all.1 - LAVORO";#N/A,#N/A,FALSE,"all. 2 - SPESE AMM.TIVE";#N/A,#N/A,FALSE," SINTESI CIVILISTICO";#N/A,#N/A,FALSE,"Commerciale"}</definedName>
    <definedName name="QQQ" hidden="1">{#N/A,#N/A,FALSE,"SINTESI GESTIONALE";#N/A,#N/A,FALSE,"all.1 - LAVORO";#N/A,#N/A,FALSE,"all. 2 - SPESE AMM.TIVE";#N/A,#N/A,FALSE," SINTESI CIVILISTICO";#N/A,#N/A,FALSE,"Commerciale"}</definedName>
    <definedName name="qqqqqqq"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qqqqqq"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qqqqqqqqqqq"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qqqqqqqqqqq"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s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s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u" hidden="1">#REF!</definedName>
    <definedName name="QUEES" localSheetId="1" hidden="1">#REF!</definedName>
    <definedName name="QUEES" hidden="1">#REF!</definedName>
    <definedName name="QUEES2" localSheetId="1" hidden="1">#REF!</definedName>
    <definedName name="QUEES2" hidden="1">#REF!</definedName>
    <definedName name="QUEES3" localSheetId="1" hidden="1">#REF!</definedName>
    <definedName name="QUEES3" hidden="1">#REF!</definedName>
    <definedName name="QUEES4" localSheetId="1" hidden="1">#REF!</definedName>
    <definedName name="QUEES4" hidden="1">#REF!</definedName>
    <definedName name="QUEES6" localSheetId="1" hidden="1">#REF!</definedName>
    <definedName name="QUEES6" hidden="1">#REF!</definedName>
    <definedName name="qwdqwdwq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wdqwdwq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al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al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d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d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isk_old" localSheetId="1" hidden="1">{#N/A,#N/A,FALSE,"SINTESI GESTIONALE";#N/A,#N/A,FALSE,"all.1 - LAVORO";#N/A,#N/A,FALSE,"all. 2 - SPESE AMM.TIVE";#N/A,#N/A,FALSE," SINTESI CIVILISTICO";#N/A,#N/A,FALSE,"Commerciale"}</definedName>
    <definedName name="risk_old" hidden="1">{#N/A,#N/A,FALSE,"SINTESI GESTIONALE";#N/A,#N/A,FALSE,"all.1 - LAVORO";#N/A,#N/A,FALSE,"all. 2 - SPESE AMM.TIVE";#N/A,#N/A,FALSE," SINTESI CIVILISTICO";#N/A,#N/A,FALSE,"Commerciale"}</definedName>
    <definedName name="RP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P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R"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R"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h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h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r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y"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y"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abadell" localSheetId="1" hidden="1">{#N/A,#N/A,FALSE,"SINTESI GESTIONALE";#N/A,#N/A,FALSE,"all.1 - LAVORO";#N/A,#N/A,FALSE,"all. 2 - SPESE AMM.TIVE";#N/A,#N/A,FALSE," SINTESI CIVILISTICO";#N/A,#N/A,FALSE,"Commerciale"}</definedName>
    <definedName name="Sabadell" hidden="1">{#N/A,#N/A,FALSE,"SINTESI GESTIONALE";#N/A,#N/A,FALSE,"all.1 - LAVORO";#N/A,#N/A,FALSE,"all. 2 - SPESE AMM.TIVE";#N/A,#N/A,FALSE," SINTESI CIVILISTICO";#N/A,#N/A,FALSE,"Commerciale"}</definedName>
    <definedName name="SAPBEXhrIndnt" hidden="1">1</definedName>
    <definedName name="sapbexmarti" hidden="1">"3YATUFNUXBGAG0J4B9EW5OKR0"</definedName>
    <definedName name="SAPBEXrevision" hidden="1">1</definedName>
    <definedName name="SAPBEXsysID" hidden="1">"EBP"</definedName>
    <definedName name="SAPBEXwbID" hidden="1">"3JYBIAPDU09NPFFACYMJ89DNR"</definedName>
    <definedName name="SAPsysID" hidden="1">"708C5W7SBKP804JT78WJ0JNKI"</definedName>
    <definedName name="SAPwbID" hidden="1">"ARS"</definedName>
    <definedName name="sas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as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dfsf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dfsf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egmental" localSheetId="1" hidden="1">{"P and L",#N/A,FALSE,"Financial Output";"Cashflow",#N/A,FALSE,"Financial Output";"Balance Sheet",#N/A,FALSE,"Financial Output"}</definedName>
    <definedName name="Segmental" hidden="1">{"P and L",#N/A,FALSE,"Financial Output";"Cashflow",#N/A,FALSE,"Financial Output";"Balance Sheet",#N/A,FALSE,"Financial Output"}</definedName>
    <definedName name="sencount" hidden="1">2</definedName>
    <definedName name="SIG_CCA2106_firstLine" hidden="1">#REF!</definedName>
    <definedName name="SIG_CCA2106_H001" hidden="1">#REF!</definedName>
    <definedName name="SIG_CCA2106_H002" hidden="1">#REF!</definedName>
    <definedName name="SIG_CCA2106_H003" hidden="1">#REF!</definedName>
    <definedName name="SIG_CCA2106_H004" hidden="1">#REF!</definedName>
    <definedName name="SIG_CCA2106_H005" hidden="1">#REF!</definedName>
    <definedName name="SIG_CCA2106_H006" hidden="1">#REF!</definedName>
    <definedName name="SIG_CCA2106_H007" hidden="1">#REF!</definedName>
    <definedName name="SIG_CCA2106_H008" hidden="1">#REF!</definedName>
    <definedName name="SIG_CCA2106_H009" hidden="1">#REF!</definedName>
    <definedName name="SIG_CCA2106_H010" hidden="1">#REF!</definedName>
    <definedName name="SIG_CCA2106_H011" hidden="1">#REF!</definedName>
    <definedName name="SIG_CCA2106_H012" hidden="1">#REF!</definedName>
    <definedName name="SIG_CCA2106_IsControlOK" hidden="1">#REF!</definedName>
    <definedName name="SIG_CCA2106_lastLine" hidden="1">#REF!</definedName>
    <definedName name="SIG_CCA2106_TITLELINE" hidden="1">#REF!</definedName>
    <definedName name="SIG_CCA2107_firstLine" hidden="1">#REF!</definedName>
    <definedName name="SIG_CCA2107_H001" hidden="1">#REF!</definedName>
    <definedName name="SIG_CCA2107_H002" hidden="1">#REF!</definedName>
    <definedName name="SIG_CCA2107_H003" hidden="1">#REF!</definedName>
    <definedName name="SIG_CCA2107_H004" hidden="1">#REF!</definedName>
    <definedName name="SIG_CCA2107_H005" hidden="1">#REF!</definedName>
    <definedName name="SIG_CCA2107_H006" hidden="1">#REF!</definedName>
    <definedName name="SIG_CCA2107_H007" hidden="1">#REF!</definedName>
    <definedName name="SIG_CCA2107_H008" hidden="1">#REF!</definedName>
    <definedName name="SIG_CCA2107_H009" hidden="1">#REF!</definedName>
    <definedName name="SIG_CCA2107_H010" hidden="1">#REF!</definedName>
    <definedName name="SIG_CCA2107_H011" hidden="1">#REF!</definedName>
    <definedName name="SIG_CCA2107_H012" hidden="1">#REF!</definedName>
    <definedName name="SIG_CCA2107_IsControlOK" hidden="1">#REF!</definedName>
    <definedName name="SIG_CCA2107_lastLine" hidden="1">#REF!</definedName>
    <definedName name="SIG_CCA2107_TITLELINE" hidden="1">#REF!</definedName>
    <definedName name="SIG_CCA2108_firstLine" hidden="1">#REF!</definedName>
    <definedName name="SIG_CCA2108_H001" hidden="1">#REF!</definedName>
    <definedName name="SIG_CCA2108_H002" hidden="1">#REF!</definedName>
    <definedName name="SIG_CCA2108_H003" hidden="1">#REF!</definedName>
    <definedName name="SIG_CCA2108_H004" hidden="1">#REF!</definedName>
    <definedName name="SIG_CCA2108_H005" hidden="1">#REF!</definedName>
    <definedName name="SIG_CCA2108_H006" hidden="1">#REF!</definedName>
    <definedName name="SIG_CCA2108_H007" hidden="1">#REF!</definedName>
    <definedName name="SIG_CCA2108_H008" hidden="1">#REF!</definedName>
    <definedName name="SIG_CCA2108_H009" hidden="1">#REF!</definedName>
    <definedName name="SIG_CCA2108_H010" hidden="1">#REF!</definedName>
    <definedName name="SIG_CCA2108_H011" hidden="1">#REF!</definedName>
    <definedName name="SIG_CCA2108_H012" hidden="1">#REF!</definedName>
    <definedName name="SIG_CCA2108_IsControlOK" hidden="1">#REF!</definedName>
    <definedName name="SIG_CCA2108_lastLine" hidden="1">#REF!</definedName>
    <definedName name="SIG_CCA2108_TITLELINE" hidden="1">#REF!</definedName>
    <definedName name="SIG_CCA3010_firstLine" hidden="1">#REF!</definedName>
    <definedName name="SIG_CCA3010_H001" hidden="1">#REF!</definedName>
    <definedName name="SIG_CCA3010_H002" hidden="1">#REF!</definedName>
    <definedName name="SIG_CCA3010_H003" hidden="1">#REF!</definedName>
    <definedName name="SIG_CCA3010_H004" hidden="1">#REF!</definedName>
    <definedName name="SIG_CCA3010_H005" hidden="1">#REF!</definedName>
    <definedName name="SIG_CCA3010_H006" hidden="1">#REF!</definedName>
    <definedName name="SIG_CCA3010_H007" hidden="1">#REF!</definedName>
    <definedName name="SIG_CCA3010_H008" hidden="1">#REF!</definedName>
    <definedName name="SIG_CCA3010_H009" hidden="1">#REF!</definedName>
    <definedName name="SIG_CCA3010_H010" hidden="1">#REF!</definedName>
    <definedName name="SIG_CCA3010_H011" hidden="1">#REF!</definedName>
    <definedName name="SIG_CCA3010_H012" hidden="1">#REF!</definedName>
    <definedName name="SIG_CCA3010_IsControlOK" hidden="1">#REF!</definedName>
    <definedName name="SIG_CCA3010_lastLine" hidden="1">#REF!</definedName>
    <definedName name="SIG_CCA3010_TITLELINE" hidden="1">#REF!</definedName>
    <definedName name="SIG_CCCRPV1_firstLine" hidden="1">#REF!</definedName>
    <definedName name="SIG_CCCRPV1_H001" hidden="1">#REF!</definedName>
    <definedName name="SIG_CCCRPV1_H002" hidden="1">#REF!</definedName>
    <definedName name="SIG_CCCRPV1_H003" hidden="1">#REF!</definedName>
    <definedName name="SIG_CCCRPV1_H004" hidden="1">#REF!</definedName>
    <definedName name="SIG_CCCRPV1_H005" hidden="1">#REF!</definedName>
    <definedName name="SIG_CCCRPV1_H006" hidden="1">#REF!</definedName>
    <definedName name="SIG_CCCRPV1_H007" hidden="1">#REF!</definedName>
    <definedName name="SIG_CCCRPV1_H008" hidden="1">#REF!</definedName>
    <definedName name="SIG_CCCRPV1_H009" hidden="1">#REF!</definedName>
    <definedName name="SIG_CCCRPV1_H010" hidden="1">#REF!</definedName>
    <definedName name="SIG_CCCRPV1_H011" hidden="1">#REF!</definedName>
    <definedName name="SIG_CCCRPV1_H012" hidden="1">#REF!</definedName>
    <definedName name="SIG_CCCRPV1_IsControlOK" hidden="1">#REF!</definedName>
    <definedName name="SIG_CCCRPV1_lastLine" hidden="1">#REF!</definedName>
    <definedName name="SIG_CCCRPV1_TITLELINE" hidden="1">#REF!</definedName>
    <definedName name="SIG_CCCRPV2_firstLine" hidden="1">#REF!</definedName>
    <definedName name="SIG_CCCRPV2_H001" hidden="1">#REF!</definedName>
    <definedName name="SIG_CCCRPV2_H002" hidden="1">#REF!</definedName>
    <definedName name="SIG_CCCRPV2_H003" hidden="1">#REF!</definedName>
    <definedName name="SIG_CCCRPV2_H004" hidden="1">#REF!</definedName>
    <definedName name="SIG_CCCRPV2_H005" hidden="1">#REF!</definedName>
    <definedName name="SIG_CCCRPV2_H006" hidden="1">#REF!</definedName>
    <definedName name="SIG_CCCRPV2_H007" hidden="1">#REF!</definedName>
    <definedName name="SIG_CCCRPV2_H008" hidden="1">#REF!</definedName>
    <definedName name="SIG_CCCRPV2_H009" hidden="1">#REF!</definedName>
    <definedName name="SIG_CCCRPV2_H010" hidden="1">#REF!</definedName>
    <definedName name="SIG_CCCRPV2_H011" hidden="1">#REF!</definedName>
    <definedName name="SIG_CCCRPV2_H012" hidden="1">#REF!</definedName>
    <definedName name="SIG_CCCRPV2_IsControlOK" hidden="1">#REF!</definedName>
    <definedName name="SIG_CCCRPV2_lastLine" hidden="1">#REF!</definedName>
    <definedName name="SIG_CCCRPV2_TITLELINE" hidden="1">#REF!</definedName>
    <definedName name="SIG_CCCRPV3_firstLine" hidden="1">#REF!</definedName>
    <definedName name="SIG_CCCRPV3_H001" hidden="1">#REF!</definedName>
    <definedName name="SIG_CCCRPV3_H002" hidden="1">#REF!</definedName>
    <definedName name="SIG_CCCRPV3_H003" hidden="1">#REF!</definedName>
    <definedName name="SIG_CCCRPV3_H004" hidden="1">#REF!</definedName>
    <definedName name="SIG_CCCRPV3_H005" hidden="1">#REF!</definedName>
    <definedName name="SIG_CCCRPV3_H006" hidden="1">#REF!</definedName>
    <definedName name="SIG_CCCRPV3_H007" hidden="1">#REF!</definedName>
    <definedName name="SIG_CCCRPV3_H008" hidden="1">#REF!</definedName>
    <definedName name="SIG_CCCRPV3_H009" hidden="1">#REF!</definedName>
    <definedName name="SIG_CCCRPV3_H010" hidden="1">#REF!</definedName>
    <definedName name="SIG_CCCRPV3_H011" hidden="1">#REF!</definedName>
    <definedName name="SIG_CCCRPV3_H012" hidden="1">#REF!</definedName>
    <definedName name="SIG_CCCRPV3_H013" hidden="1">#REF!</definedName>
    <definedName name="SIG_CCCRPV3_IsControlOK" hidden="1">#REF!</definedName>
    <definedName name="SIG_CCCRPV3_lastLine" hidden="1">#REF!</definedName>
    <definedName name="SIG_CCCRPV3_TITLELINE" hidden="1">#REF!</definedName>
    <definedName name="SIG_CCCRPV4_firstLine" hidden="1">#REF!</definedName>
    <definedName name="SIG_CCCRPV4_H001" hidden="1">#REF!</definedName>
    <definedName name="SIG_CCCRPV4_H002" hidden="1">#REF!</definedName>
    <definedName name="SIG_CCCRPV4_H003" hidden="1">#REF!</definedName>
    <definedName name="SIG_CCCRPV4_H004" hidden="1">#REF!</definedName>
    <definedName name="SIG_CCCRPV4_H005" hidden="1">#REF!</definedName>
    <definedName name="SIG_CCCRPV4_H006" hidden="1">#REF!</definedName>
    <definedName name="SIG_CCCRPV4_H007" hidden="1">#REF!</definedName>
    <definedName name="SIG_CCCRPV4_H008" hidden="1">#REF!</definedName>
    <definedName name="SIG_CCCRPV4_H009" hidden="1">#REF!</definedName>
    <definedName name="SIG_CCCRPV4_H010" hidden="1">#REF!</definedName>
    <definedName name="SIG_CCCRPV4_H011" hidden="1">#REF!</definedName>
    <definedName name="SIG_CCCRPV4_H012" hidden="1">#REF!</definedName>
    <definedName name="SIG_CCCRPV4_H013" hidden="1">#REF!</definedName>
    <definedName name="SIG_CCCRPV4_IsControlOK" hidden="1">#REF!</definedName>
    <definedName name="SIG_CCCRPV4_lastLine" hidden="1">#REF!</definedName>
    <definedName name="SIG_CCCRPV4_TITLELINE" hidden="1">#REF!</definedName>
    <definedName name="SIG_CCCRPV5_firstLine" hidden="1">#REF!</definedName>
    <definedName name="SIG_CCCRPV5_H001" hidden="1">#REF!</definedName>
    <definedName name="SIG_CCCRPV5_H002" hidden="1">#REF!</definedName>
    <definedName name="SIG_CCCRPV5_H003" hidden="1">#REF!</definedName>
    <definedName name="SIG_CCCRPV5_H004" hidden="1">#REF!</definedName>
    <definedName name="SIG_CCCRPV5_H005" hidden="1">#REF!</definedName>
    <definedName name="SIG_CCCRPV5_H006" hidden="1">#REF!</definedName>
    <definedName name="SIG_CCCRPV5_H007" hidden="1">#REF!</definedName>
    <definedName name="SIG_CCCRPV5_H008" hidden="1">#REF!</definedName>
    <definedName name="SIG_CCCRPV5_H009" hidden="1">#REF!</definedName>
    <definedName name="SIG_CCCRPV5_H010" hidden="1">#REF!</definedName>
    <definedName name="SIG_CCCRPV5_H011" hidden="1">#REF!</definedName>
    <definedName name="SIG_CCCRPV5_H012" hidden="1">#REF!</definedName>
    <definedName name="SIG_CCCRPV5_H013" hidden="1">#REF!</definedName>
    <definedName name="SIG_CCCRPV5_IsControlOK" hidden="1">#REF!</definedName>
    <definedName name="SIG_CCCRPV5_lastLine" hidden="1">#REF!</definedName>
    <definedName name="SIG_CCCRPV5_TITLELINE" hidden="1">#REF!</definedName>
    <definedName name="SIG_CCR1400A_firstLine" hidden="1">#REF!</definedName>
    <definedName name="SIG_CCR1400A_H247" hidden="1">#REF!</definedName>
    <definedName name="SIG_CCR1400A_H248" hidden="1">#REF!</definedName>
    <definedName name="SIG_CCR1400A_H249" hidden="1">#REF!</definedName>
    <definedName name="SIG_CCR1400A_H250" hidden="1">#REF!</definedName>
    <definedName name="SIG_CCR1400A_H251" hidden="1">#REF!</definedName>
    <definedName name="SIG_CCR1400A_H252" hidden="1">#REF!</definedName>
    <definedName name="SIG_CCR1400A_H253" hidden="1">#REF!</definedName>
    <definedName name="SIG_CCR1400A_H254" hidden="1">#REF!</definedName>
    <definedName name="SIG_CCR1400A_H255" hidden="1">#REF!</definedName>
    <definedName name="SIG_CCR1400A_H256" hidden="1">#REF!</definedName>
    <definedName name="SIG_CCR1400A_H257" hidden="1">#REF!</definedName>
    <definedName name="SIG_CCR1400A_H258" hidden="1">#REF!</definedName>
    <definedName name="SIG_CCR1400A_IsControlOK" hidden="1">#REF!</definedName>
    <definedName name="SIG_CCR1400A_lastLine" hidden="1">#REF!</definedName>
    <definedName name="SIG_CCR1400A_TITLECOL" hidden="1">#REF!</definedName>
    <definedName name="SIG_CCR1400A_TITLELINE" hidden="1">#REF!</definedName>
    <definedName name="SIG_CCR1400B_firstLine" hidden="1">#REF!</definedName>
    <definedName name="SIG_CCR1400B_H247" hidden="1">#REF!</definedName>
    <definedName name="SIG_CCR1400B_H248" hidden="1">#REF!</definedName>
    <definedName name="SIG_CCR1400B_H249" hidden="1">#REF!</definedName>
    <definedName name="SIG_CCR1400B_H250" hidden="1">#REF!</definedName>
    <definedName name="SIG_CCR1400B_H251" hidden="1">#REF!</definedName>
    <definedName name="SIG_CCR1400B_H252" hidden="1">#REF!</definedName>
    <definedName name="SIG_CCR1400B_H253" hidden="1">#REF!</definedName>
    <definedName name="SIG_CCR1400B_H254" hidden="1">#REF!</definedName>
    <definedName name="SIG_CCR1400B_H255" hidden="1">#REF!</definedName>
    <definedName name="SIG_CCR1400B_H256" hidden="1">#REF!</definedName>
    <definedName name="SIG_CCR1400B_H257" hidden="1">#REF!</definedName>
    <definedName name="SIG_CCR1400B_H258" hidden="1">#REF!</definedName>
    <definedName name="SIG_CCR1400B_IsControlOK" hidden="1">#REF!</definedName>
    <definedName name="SIG_CCR1400B_lastLine" hidden="1">#REF!</definedName>
    <definedName name="SIG_CCR1400B_TITLECOL" hidden="1">#REF!</definedName>
    <definedName name="SIG_CCR1400B_TITLELINE" hidden="1">#REF!</definedName>
    <definedName name="SIG_CCR1400C_firstLine" hidden="1">#REF!</definedName>
    <definedName name="SIG_CCR1400C_H247" hidden="1">#REF!</definedName>
    <definedName name="SIG_CCR1400C_H248" hidden="1">#REF!</definedName>
    <definedName name="SIG_CCR1400C_H249" hidden="1">#REF!</definedName>
    <definedName name="SIG_CCR1400C_H250" hidden="1">#REF!</definedName>
    <definedName name="SIG_CCR1400C_H251" hidden="1">#REF!</definedName>
    <definedName name="SIG_CCR1400C_H252" hidden="1">#REF!</definedName>
    <definedName name="SIG_CCR1400C_H253" hidden="1">#REF!</definedName>
    <definedName name="SIG_CCR1400C_H254" hidden="1">#REF!</definedName>
    <definedName name="SIG_CCR1400C_H255" hidden="1">#REF!</definedName>
    <definedName name="SIG_CCR1400C_H256" hidden="1">#REF!</definedName>
    <definedName name="SIG_CCR1400C_H257" hidden="1">#REF!</definedName>
    <definedName name="SIG_CCR1400C_H258" hidden="1">#REF!</definedName>
    <definedName name="SIG_CCR1400C_IsControlOK" hidden="1">#REF!</definedName>
    <definedName name="SIG_CCR1400C_lastLine" hidden="1">#REF!</definedName>
    <definedName name="SIG_CCR1400C_TITLECOL" hidden="1">#REF!</definedName>
    <definedName name="SIG_CCR1400C_TITLELINE" hidden="1">#REF!</definedName>
    <definedName name="SIG_CCR1400D_firstLine" hidden="1">#REF!</definedName>
    <definedName name="SIG_CCR1400D_H247" hidden="1">#REF!</definedName>
    <definedName name="SIG_CCR1400D_H248" hidden="1">#REF!</definedName>
    <definedName name="SIG_CCR1400D_H249" hidden="1">#REF!</definedName>
    <definedName name="SIG_CCR1400D_H250" hidden="1">#REF!</definedName>
    <definedName name="SIG_CCR1400D_H251" hidden="1">#REF!</definedName>
    <definedName name="SIG_CCR1400D_H252" hidden="1">#REF!</definedName>
    <definedName name="SIG_CCR1400D_H253" hidden="1">#REF!</definedName>
    <definedName name="SIG_CCR1400D_H254" hidden="1">#REF!</definedName>
    <definedName name="SIG_CCR1400D_H255" hidden="1">#REF!</definedName>
    <definedName name="SIG_CCR1400D_H256" hidden="1">#REF!</definedName>
    <definedName name="SIG_CCR1400D_H257" hidden="1">#REF!</definedName>
    <definedName name="SIG_CCR1400D_H258" hidden="1">#REF!</definedName>
    <definedName name="SIG_CCR1400D_IsControlOK" hidden="1">#REF!</definedName>
    <definedName name="SIG_CCR1400D_lastLine" hidden="1">#REF!</definedName>
    <definedName name="SIG_CCR1400D_TITLECOL" hidden="1">#REF!</definedName>
    <definedName name="SIG_CCR1400D_TITLELINE" hidden="1">#REF!</definedName>
    <definedName name="SIG_CCR1400E_firstLine" hidden="1">#REF!</definedName>
    <definedName name="SIG_CCR1400E_H247" hidden="1">#REF!</definedName>
    <definedName name="SIG_CCR1400E_H248" hidden="1">#REF!</definedName>
    <definedName name="SIG_CCR1400E_H249" hidden="1">#REF!</definedName>
    <definedName name="SIG_CCR1400E_H250" hidden="1">#REF!</definedName>
    <definedName name="SIG_CCR1400E_H251" hidden="1">#REF!</definedName>
    <definedName name="SIG_CCR1400E_H252" hidden="1">#REF!</definedName>
    <definedName name="SIG_CCR1400E_H253" hidden="1">#REF!</definedName>
    <definedName name="SIG_CCR1400E_H254" hidden="1">#REF!</definedName>
    <definedName name="SIG_CCR1400E_H255" hidden="1">#REF!</definedName>
    <definedName name="SIG_CCR1400E_H256" hidden="1">#REF!</definedName>
    <definedName name="SIG_CCR1400E_H257" hidden="1">#REF!</definedName>
    <definedName name="SIG_CCR1400E_H258" hidden="1">#REF!</definedName>
    <definedName name="SIG_CCR1400E_IsControlOK" hidden="1">#REF!</definedName>
    <definedName name="SIG_CCR1400E_lastLine" hidden="1">#REF!</definedName>
    <definedName name="SIG_CCR1400E_TITLECOL" hidden="1">#REF!</definedName>
    <definedName name="SIG_CCR1400E_TITLELINE" hidden="1">#REF!</definedName>
    <definedName name="SIG_CCR1400F_firstLine" hidden="1">#REF!</definedName>
    <definedName name="SIG_CCR1400F_H247" hidden="1">#REF!</definedName>
    <definedName name="SIG_CCR1400F_H248" hidden="1">#REF!</definedName>
    <definedName name="SIG_CCR1400F_H249" hidden="1">#REF!</definedName>
    <definedName name="SIG_CCR1400F_H250" hidden="1">#REF!</definedName>
    <definedName name="SIG_CCR1400F_H251" hidden="1">#REF!</definedName>
    <definedName name="SIG_CCR1400F_H252" hidden="1">#REF!</definedName>
    <definedName name="SIG_CCR1400F_H253" hidden="1">#REF!</definedName>
    <definedName name="SIG_CCR1400F_H254" hidden="1">#REF!</definedName>
    <definedName name="SIG_CCR1400F_H255" hidden="1">#REF!</definedName>
    <definedName name="SIG_CCR1400F_H256" hidden="1">#REF!</definedName>
    <definedName name="SIG_CCR1400F_H257" hidden="1">#REF!</definedName>
    <definedName name="SIG_CCR1400F_H258" hidden="1">#REF!</definedName>
    <definedName name="SIG_CCR1400F_IsControlOK" hidden="1">#REF!</definedName>
    <definedName name="SIG_CCR1400F_lastLine" hidden="1">#REF!</definedName>
    <definedName name="SIG_CCR1400F_TITLECOL" hidden="1">#REF!</definedName>
    <definedName name="SIG_CCR1400F_TITLELINE" hidden="1">#REF!</definedName>
    <definedName name="SIG_CCR1400G_firstLine" hidden="1">#REF!</definedName>
    <definedName name="SIG_CCR1400G_H247" hidden="1">#REF!</definedName>
    <definedName name="SIG_CCR1400G_H248" hidden="1">#REF!</definedName>
    <definedName name="SIG_CCR1400G_H249" hidden="1">#REF!</definedName>
    <definedName name="SIG_CCR1400G_H250" hidden="1">#REF!</definedName>
    <definedName name="SIG_CCR1400G_H251" hidden="1">#REF!</definedName>
    <definedName name="SIG_CCR1400G_H252" hidden="1">#REF!</definedName>
    <definedName name="SIG_CCR1400G_H253" hidden="1">#REF!</definedName>
    <definedName name="SIG_CCR1400G_H254" hidden="1">#REF!</definedName>
    <definedName name="SIG_CCR1400G_H255" hidden="1">#REF!</definedName>
    <definedName name="SIG_CCR1400G_H256" hidden="1">#REF!</definedName>
    <definedName name="SIG_CCR1400G_H257" hidden="1">#REF!</definedName>
    <definedName name="SIG_CCR1400G_H258" hidden="1">#REF!</definedName>
    <definedName name="SIG_CCR1400G_IsControlOK" hidden="1">#REF!</definedName>
    <definedName name="SIG_CCR1400G_lastLine" hidden="1">#REF!</definedName>
    <definedName name="SIG_CCR1400G_TITLECOL" hidden="1">#REF!</definedName>
    <definedName name="SIG_CCR1400G_TITLELINE" hidden="1">#REF!</definedName>
    <definedName name="SIG_CCRA101_H178" hidden="1">#REF!</definedName>
    <definedName name="SIG_CCRA101_H179" hidden="1">#REF!</definedName>
    <definedName name="SIG_CCRA101_H180" hidden="1">#REF!</definedName>
    <definedName name="SIG_CCRA101_H181" hidden="1">#REF!</definedName>
    <definedName name="SIG_CCRA101_H182" hidden="1">#REF!</definedName>
    <definedName name="SIG_CCRA101_H183" hidden="1">#REF!</definedName>
    <definedName name="SIG_CCRA101_H184" hidden="1">#REF!</definedName>
    <definedName name="SIG_CCRA101_H185" hidden="1">#REF!</definedName>
    <definedName name="SIG_CCRA101_H186" hidden="1">#REF!</definedName>
    <definedName name="SIG_CCRA101_H187" hidden="1">#REF!</definedName>
    <definedName name="SIG_CCRA101_H188" hidden="1">#REF!</definedName>
    <definedName name="SIG_CCRA101_H189" hidden="1">#REF!</definedName>
    <definedName name="SIG_CCRA101_H190" hidden="1">#REF!</definedName>
    <definedName name="SIG_CCRA501_firstLine" hidden="1">#REF!</definedName>
    <definedName name="SIG_CCRA501_H219" hidden="1">#REF!</definedName>
    <definedName name="SIG_CCRA501_H220" hidden="1">#REF!</definedName>
    <definedName name="SIG_CCRA501_H221" hidden="1">#REF!</definedName>
    <definedName name="SIG_CCRA501_H222" hidden="1">#REF!</definedName>
    <definedName name="SIG_CCRA501_H223" hidden="1">#REF!</definedName>
    <definedName name="SIG_CCRA501_H224" hidden="1">#REF!</definedName>
    <definedName name="SIG_CCRA501_H225" hidden="1">#REF!</definedName>
    <definedName name="SIG_CCRA501_H226" hidden="1">#REF!</definedName>
    <definedName name="SIG_CCRA501_H227" hidden="1">#REF!</definedName>
    <definedName name="SIG_CCRA501_H228" hidden="1">#REF!</definedName>
    <definedName name="SIG_CCRA501_H229" hidden="1">#REF!</definedName>
    <definedName name="SIG_CCRA501_H230" hidden="1">#REF!</definedName>
    <definedName name="SIG_CCRA501_H231" hidden="1">#REF!</definedName>
    <definedName name="SIG_CCRA501_IsControlOK" hidden="1">#REF!</definedName>
    <definedName name="SIG_CCRA501_lastLine" hidden="1">#REF!</definedName>
    <definedName name="SIG_CCRA501_TITLECOL" hidden="1">#REF!</definedName>
    <definedName name="SIG_CCRA501_TITLELINE" hidden="1">#REF!</definedName>
    <definedName name="SIG_CONTROLE" hidden="1">#REF!</definedName>
    <definedName name="SIG_DERNIERECOLONNE" hidden="1">#REF!</definedName>
    <definedName name="SIG_IASCRPV1_firstLine" hidden="1">#REF!</definedName>
    <definedName name="SIG_IASCRPV1_H001" hidden="1">#REF!</definedName>
    <definedName name="SIG_IASCRPV1_H002" hidden="1">#REF!</definedName>
    <definedName name="SIG_IASCRPV1_H003" hidden="1">#REF!</definedName>
    <definedName name="SIG_IASCRPV1_H004" hidden="1">#REF!</definedName>
    <definedName name="SIG_IASCRPV1_H005" hidden="1">#REF!</definedName>
    <definedName name="SIG_IASCRPV1_H006" hidden="1">#REF!</definedName>
    <definedName name="SIG_IASCRPV1_H007" hidden="1">#REF!</definedName>
    <definedName name="SIG_IASCRPV1_H008" hidden="1">#REF!</definedName>
    <definedName name="SIG_IASCRPV1_H009" hidden="1">#REF!</definedName>
    <definedName name="SIG_IASCRPV1_H010" hidden="1">#REF!</definedName>
    <definedName name="SIG_IASCRPV1_H011" hidden="1">#REF!</definedName>
    <definedName name="SIG_IASCRPV1_H012" hidden="1">#REF!</definedName>
    <definedName name="SIG_IASCRPV1_H013" hidden="1">#REF!</definedName>
    <definedName name="SIG_IASCRPV1_IsControlOK" hidden="1">#REF!</definedName>
    <definedName name="SIG_IASCRPV1_lastLine" hidden="1">#REF!</definedName>
    <definedName name="SIG_IASCRPV1_TITLELINE" hidden="1">#REF!</definedName>
    <definedName name="SIG_IASCRPV2_firstLine" hidden="1">#REF!</definedName>
    <definedName name="SIG_IASCRPV2_H001" hidden="1">#REF!</definedName>
    <definedName name="SIG_IASCRPV2_H002" hidden="1">#REF!</definedName>
    <definedName name="SIG_IASCRPV2_H003" hidden="1">#REF!</definedName>
    <definedName name="SIG_IASCRPV2_H004" hidden="1">#REF!</definedName>
    <definedName name="SIG_IASCRPV2_H005" hidden="1">#REF!</definedName>
    <definedName name="SIG_IASCRPV2_H006" hidden="1">#REF!</definedName>
    <definedName name="SIG_IASCRPV2_H007" hidden="1">#REF!</definedName>
    <definedName name="SIG_IASCRPV2_H008" hidden="1">#REF!</definedName>
    <definedName name="SIG_IASCRPV2_H009" hidden="1">#REF!</definedName>
    <definedName name="SIG_IASCRPV2_H010" hidden="1">#REF!</definedName>
    <definedName name="SIG_IASCRPV2_H011" hidden="1">#REF!</definedName>
    <definedName name="SIG_IASCRPV2_H012" hidden="1">#REF!</definedName>
    <definedName name="SIG_IASCRPV2_H013" hidden="1">#REF!</definedName>
    <definedName name="SIG_IASCRPV2_IsControlOK" hidden="1">#REF!</definedName>
    <definedName name="SIG_IASCRPV2_lastLine" hidden="1">#REF!</definedName>
    <definedName name="SIG_IASCRPV2_TITLELINE" hidden="1">#REF!</definedName>
    <definedName name="SIG_IASPV1IG_firstLine" hidden="1">#REF!</definedName>
    <definedName name="SIG_IASPV1IG_H001" hidden="1">#REF!</definedName>
    <definedName name="SIG_IASPV1IG_H002" hidden="1">#REF!</definedName>
    <definedName name="SIG_IASPV1IG_H003" hidden="1">#REF!</definedName>
    <definedName name="SIG_IASPV1IG_H004" hidden="1">#REF!</definedName>
    <definedName name="SIG_IASPV1IG_H005" hidden="1">#REF!</definedName>
    <definedName name="SIG_IASPV1IG_H006" hidden="1">#REF!</definedName>
    <definedName name="SIG_IASPV1IG_H007" hidden="1">#REF!</definedName>
    <definedName name="SIG_IASPV1IG_H008" hidden="1">#REF!</definedName>
    <definedName name="SIG_IASPV1IG_H009" hidden="1">#REF!</definedName>
    <definedName name="SIG_IASPV1IG_H010" hidden="1">#REF!</definedName>
    <definedName name="SIG_IASPV1IG_H011" hidden="1">#REF!</definedName>
    <definedName name="SIG_IASPV1IG_H012" hidden="1">#REF!</definedName>
    <definedName name="SIG_IASPV1IG_H013" hidden="1">#REF!</definedName>
    <definedName name="SIG_IASPV1IG_H014" hidden="1">#REF!</definedName>
    <definedName name="SIG_IASPV1IG_H015" hidden="1">#REF!</definedName>
    <definedName name="SIG_IASPV1IG_H016" hidden="1">#REF!</definedName>
    <definedName name="SIG_IASPV1IG_H017" hidden="1">#REF!</definedName>
    <definedName name="SIG_IASPV1IG_H018" hidden="1">#REF!</definedName>
    <definedName name="SIG_IASPV1IG_H019" hidden="1">#REF!</definedName>
    <definedName name="SIG_IASPV1IG_IsControlOK" hidden="1">#REF!</definedName>
    <definedName name="SIG_IASPV1IG_lastLine" hidden="1">#REF!</definedName>
    <definedName name="SIG_IASPV1IG_TITLELINE" hidden="1">#REF!</definedName>
    <definedName name="SIG_IASPV2IG_firstLine" hidden="1">#REF!</definedName>
    <definedName name="SIG_IASPV2IG_H001" hidden="1">#REF!</definedName>
    <definedName name="SIG_IASPV2IG_H002" hidden="1">#REF!</definedName>
    <definedName name="SIG_IASPV2IG_H003" hidden="1">#REF!</definedName>
    <definedName name="SIG_IASPV2IG_H004" hidden="1">#REF!</definedName>
    <definedName name="SIG_IASPV2IG_H005" hidden="1">#REF!</definedName>
    <definedName name="SIG_IASPV2IG_H006" hidden="1">#REF!</definedName>
    <definedName name="SIG_IASPV2IG_H007" hidden="1">#REF!</definedName>
    <definedName name="SIG_IASPV2IG_H008" hidden="1">#REF!</definedName>
    <definedName name="SIG_IASPV2IG_H009" hidden="1">#REF!</definedName>
    <definedName name="SIG_IASPV2IG_H010" hidden="1">#REF!</definedName>
    <definedName name="SIG_IASPV2IG_H011" hidden="1">#REF!</definedName>
    <definedName name="SIG_IASPV2IG_H012" hidden="1">#REF!</definedName>
    <definedName name="SIG_IASPV2IG_H013" hidden="1">#REF!</definedName>
    <definedName name="SIG_IASPV2IG_H014" hidden="1">#REF!</definedName>
    <definedName name="SIG_IASPV2IG_H015" hidden="1">#REF!</definedName>
    <definedName name="SIG_IASPV2IG_H016" hidden="1">#REF!</definedName>
    <definedName name="SIG_IASPV2IG_H017" hidden="1">#REF!</definedName>
    <definedName name="SIG_IASPV2IG_H018" hidden="1">#REF!</definedName>
    <definedName name="SIG_IASPV2IG_H019" hidden="1">#REF!</definedName>
    <definedName name="SIG_IASPV2IG_IsControlOK" hidden="1">#REF!</definedName>
    <definedName name="SIG_IASPV2IG_lastLine" hidden="1">#REF!</definedName>
    <definedName name="SIG_IASPV2IG_TITLELINE" hidden="1">#REF!</definedName>
    <definedName name="SIG_MES_H002" hidden="1">#REF!</definedName>
    <definedName name="SIG_MES_H003" hidden="1">#REF!</definedName>
    <definedName name="SIG_MES_H004" hidden="1">#REF!</definedName>
    <definedName name="SIG_MES_H005" hidden="1">#REF!</definedName>
    <definedName name="SIG_MES_H006" hidden="1">#REF!</definedName>
    <definedName name="SIG_MES_H007" hidden="1">#REF!</definedName>
    <definedName name="SIG_MES_H008" hidden="1">#REF!</definedName>
    <definedName name="SIG_MES_H009" hidden="1">#REF!</definedName>
    <definedName name="SIG_MES_H010" hidden="1">#REF!</definedName>
    <definedName name="SIG_MES_H011" hidden="1">#REF!</definedName>
    <definedName name="SIG_MES_H012" hidden="1">#REF!</definedName>
    <definedName name="SIG_MES_H013" hidden="1">#REF!</definedName>
    <definedName name="SIG_MES_H015" hidden="1">#REF!</definedName>
    <definedName name="SIG_MES_H016" hidden="1">#REF!</definedName>
    <definedName name="SIG_MES05_H002" hidden="1">#REF!</definedName>
    <definedName name="SIG_MES05_H003" hidden="1">#REF!</definedName>
    <definedName name="SIG_MES05_H004" hidden="1">#REF!</definedName>
    <definedName name="SIG_MES05_H005" hidden="1">#REF!</definedName>
    <definedName name="SIG_MES05_H006" hidden="1">#REF!</definedName>
    <definedName name="SIG_MES05_H007" hidden="1">#REF!</definedName>
    <definedName name="SIG_MES05_H008" hidden="1">#REF!</definedName>
    <definedName name="SIG_MES05_H010" hidden="1">#REF!</definedName>
    <definedName name="SIG_MES05_H011" hidden="1">#REF!</definedName>
    <definedName name="SIG_MES05_H012" hidden="1">#REF!</definedName>
    <definedName name="SIG_MES05_H013" hidden="1">#REF!</definedName>
    <definedName name="SIG_MES05_H014" hidden="1">#REF!</definedName>
    <definedName name="SIG_MES05_H015" hidden="1">#REF!</definedName>
    <definedName name="SIG_MES05_H016" hidden="1">#REF!</definedName>
    <definedName name="SIG_MES06_H002" hidden="1">#REF!</definedName>
    <definedName name="SIG_MES06_H003" hidden="1">#REF!</definedName>
    <definedName name="SIG_MES06_H006" hidden="1">#REF!</definedName>
    <definedName name="SIG_MES06_H007" hidden="1">#REF!</definedName>
    <definedName name="SIG_MES06_H008" hidden="1">#REF!</definedName>
    <definedName name="SIG_MES06_H009" hidden="1">#REF!</definedName>
    <definedName name="SIG_MES06_H010" hidden="1">#REF!</definedName>
    <definedName name="SIG_MES06_H011" hidden="1">#REF!</definedName>
    <definedName name="SIG_MES06_H012" hidden="1">#REF!</definedName>
    <definedName name="SIG_MES06_H013" hidden="1">#REF!</definedName>
    <definedName name="SIG_MES06_H014" hidden="1">#REF!</definedName>
    <definedName name="SIG_MES06_H015" hidden="1">#REF!</definedName>
    <definedName name="SIG_MES06_H016" hidden="1">#REF!</definedName>
    <definedName name="SIG_MES06_H017" hidden="1">#REF!</definedName>
    <definedName name="SIG_MES06_H018" hidden="1">#REF!</definedName>
    <definedName name="SIG_MES06_H019" hidden="1">#REF!</definedName>
    <definedName name="SIG_MES06_H020" hidden="1">#REF!</definedName>
    <definedName name="SIG_MES06_H021" hidden="1">#REF!</definedName>
    <definedName name="SIG_MES06_H022" hidden="1">#REF!</definedName>
    <definedName name="SIG_MES06_H023" hidden="1">#REF!</definedName>
    <definedName name="SIG_MES06_H024" hidden="1">#REF!</definedName>
    <definedName name="SIG_MES06_H025" hidden="1">#REF!</definedName>
    <definedName name="SIG_MES06_H026" hidden="1">#REF!</definedName>
    <definedName name="SIG_MESACT_H001" hidden="1">#REF!</definedName>
    <definedName name="SIG_MESACT_H002" hidden="1">#REF!</definedName>
    <definedName name="SIG_MESACT_H003" hidden="1">#REF!</definedName>
    <definedName name="SIG_MESACT_H004" hidden="1">#REF!</definedName>
    <definedName name="SIG_MESACT_H005" hidden="1">#REF!</definedName>
    <definedName name="SIG_MESACT_H006" hidden="1">#REF!</definedName>
    <definedName name="SIG_MESACT_H008" hidden="1">#REF!</definedName>
    <definedName name="SIG_MESACT_H009" hidden="1">#REF!</definedName>
    <definedName name="SIG_MESACT_H010" hidden="1">#REF!</definedName>
    <definedName name="SIG_MESACT_H011" hidden="1">#REF!</definedName>
    <definedName name="SIG_MESACT_H012" hidden="1">#REF!</definedName>
    <definedName name="SIG_MESACT_H013" hidden="1">#REF!</definedName>
    <definedName name="SIG_PTBD_CCA2106" hidden="1">#REF!</definedName>
    <definedName name="SIG_PTBD_CCA2107" hidden="1">#REF!</definedName>
    <definedName name="SIG_PTBD_CCA2108" hidden="1">#REF!</definedName>
    <definedName name="SIG_PTBD_CCA3010" hidden="1">#REF!</definedName>
    <definedName name="SIG_PTBD_CCCRPV1" hidden="1">#REF!</definedName>
    <definedName name="SIG_PTBD_CCCRPV2" hidden="1">#REF!</definedName>
    <definedName name="SIG_PTBD_CCCRPV3" hidden="1">#REF!</definedName>
    <definedName name="SIG_PTBD_CCCRPV4" hidden="1">#REF!</definedName>
    <definedName name="SIG_PTBD_CCCRPV5" hidden="1">#REF!</definedName>
    <definedName name="SIG_PTBD_CCR1400A" hidden="1">#REF!</definedName>
    <definedName name="SIG_PTBD_CCR1400B" hidden="1">#REF!</definedName>
    <definedName name="SIG_PTBD_CCR1400C" hidden="1">#REF!</definedName>
    <definedName name="SIG_PTBD_CCR1400D" hidden="1">#REF!</definedName>
    <definedName name="SIG_PTBD_CCR1400E" hidden="1">#REF!</definedName>
    <definedName name="SIG_PTBD_CCR1400F" hidden="1">#REF!</definedName>
    <definedName name="SIG_PTBD_CCR1400G" hidden="1">#REF!</definedName>
    <definedName name="SIG_PTBD_CCRA501" hidden="1">#REF!</definedName>
    <definedName name="SIG_PTBD_IASCRPV1" hidden="1">#REF!</definedName>
    <definedName name="SIG_PTBD_IASCRPV2" hidden="1">#REF!</definedName>
    <definedName name="SIG_PTBD_IASPV1IG" hidden="1">#REF!</definedName>
    <definedName name="SIG_PTBD_IASPV2IG" hidden="1">#REF!</definedName>
    <definedName name="SIG_PTBD_PV1IG" hidden="1">#REF!</definedName>
    <definedName name="SIG_PTBD_PV2IG" hidden="1">#REF!</definedName>
    <definedName name="SIG_PTBD_VR4000" hidden="1">#REF!</definedName>
    <definedName name="SIG_PTBD_VRUB" hidden="1">#REF!</definedName>
    <definedName name="SIG_PTHG_CCA2106" hidden="1">#REF!</definedName>
    <definedName name="SIG_PTHG_CCA2107" hidden="1">#REF!</definedName>
    <definedName name="SIG_PTHG_CCA2108" hidden="1">#REF!</definedName>
    <definedName name="SIG_PTHG_CCA3010" hidden="1">#REF!</definedName>
    <definedName name="SIG_PTHG_CCCRPV1" hidden="1">#REF!</definedName>
    <definedName name="SIG_PTHG_CCCRPV2" hidden="1">#REF!</definedName>
    <definedName name="SIG_PTHG_CCCRPV3" hidden="1">#REF!</definedName>
    <definedName name="SIG_PTHG_CCCRPV4" hidden="1">#REF!</definedName>
    <definedName name="SIG_PTHG_CCCRPV5" hidden="1">#REF!</definedName>
    <definedName name="SIG_PTHG_CCR1400A" hidden="1">#REF!</definedName>
    <definedName name="SIG_PTHG_CCR1400B" hidden="1">#REF!</definedName>
    <definedName name="SIG_PTHG_CCR1400C" hidden="1">#REF!</definedName>
    <definedName name="SIG_PTHG_CCR1400D" hidden="1">#REF!</definedName>
    <definedName name="SIG_PTHG_CCR1400E" hidden="1">#REF!</definedName>
    <definedName name="SIG_PTHG_CCR1400F" hidden="1">#REF!</definedName>
    <definedName name="SIG_PTHG_CCR1400G" hidden="1">#REF!</definedName>
    <definedName name="SIG_PTHG_CCRA501" hidden="1">#REF!</definedName>
    <definedName name="SIG_PTHG_IASCRPV1" hidden="1">#REF!</definedName>
    <definedName name="SIG_PTHG_IASCRPV2" hidden="1">#REF!</definedName>
    <definedName name="SIG_PTHG_IASPV1IG" hidden="1">#REF!</definedName>
    <definedName name="SIG_PTHG_IASPV2IG" hidden="1">#REF!</definedName>
    <definedName name="SIG_PTHG_PV1IG" hidden="1">#REF!</definedName>
    <definedName name="SIG_PTHG_PV2IG" hidden="1">#REF!</definedName>
    <definedName name="SIG_PTHG_VR4000" hidden="1">#REF!</definedName>
    <definedName name="SIG_PTHG_VRUB" hidden="1">#REF!</definedName>
    <definedName name="SIG_PV1IG_firstLine" hidden="1">#REF!</definedName>
    <definedName name="SIG_PV1IG_H001" hidden="1">#REF!</definedName>
    <definedName name="SIG_PV1IG_H002" hidden="1">#REF!</definedName>
    <definedName name="SIG_PV1IG_H003" hidden="1">#REF!</definedName>
    <definedName name="SIG_PV1IG_H004" hidden="1">#REF!</definedName>
    <definedName name="SIG_PV1IG_H005" hidden="1">#REF!</definedName>
    <definedName name="SIG_PV1IG_H006" hidden="1">#REF!</definedName>
    <definedName name="SIG_PV1IG_H007" hidden="1">#REF!</definedName>
    <definedName name="SIG_PV1IG_H008" hidden="1">#REF!</definedName>
    <definedName name="SIG_PV1IG_H009" hidden="1">#REF!</definedName>
    <definedName name="SIG_PV1IG_H010" hidden="1">#REF!</definedName>
    <definedName name="SIG_PV1IG_H011" hidden="1">#REF!</definedName>
    <definedName name="SIG_PV1IG_H012" hidden="1">#REF!</definedName>
    <definedName name="SIG_PV1IG_H013" hidden="1">#REF!</definedName>
    <definedName name="SIG_PV1IG_IsControlOK" hidden="1">#REF!</definedName>
    <definedName name="SIG_PV1IG_lastLine" hidden="1">#REF!</definedName>
    <definedName name="SIG_PV1IG_TITLELINE" hidden="1">#REF!</definedName>
    <definedName name="SIG_PV2IG_firstLine" hidden="1">#REF!</definedName>
    <definedName name="SIG_PV2IG_H001" hidden="1">#REF!</definedName>
    <definedName name="SIG_PV2IG_H002" hidden="1">#REF!</definedName>
    <definedName name="SIG_PV2IG_H003" hidden="1">#REF!</definedName>
    <definedName name="SIG_PV2IG_H004" hidden="1">#REF!</definedName>
    <definedName name="SIG_PV2IG_H005" hidden="1">#REF!</definedName>
    <definedName name="SIG_PV2IG_H006" hidden="1">#REF!</definedName>
    <definedName name="SIG_PV2IG_H007" hidden="1">#REF!</definedName>
    <definedName name="SIG_PV2IG_H008" hidden="1">#REF!</definedName>
    <definedName name="SIG_PV2IG_H009" hidden="1">#REF!</definedName>
    <definedName name="SIG_PV2IG_H010" hidden="1">#REF!</definedName>
    <definedName name="SIG_PV2IG_H011" hidden="1">#REF!</definedName>
    <definedName name="SIG_PV2IG_H012" hidden="1">#REF!</definedName>
    <definedName name="SIG_PV2IG_H013" hidden="1">#REF!</definedName>
    <definedName name="SIG_PV2IG_IsControlOK" hidden="1">#REF!</definedName>
    <definedName name="SIG_PV2IG_lastLine" hidden="1">#REF!</definedName>
    <definedName name="SIG_PV2IG_TITLELINE" hidden="1">#REF!</definedName>
    <definedName name="SIG_VR4000_firstLine" hidden="1">#REF!</definedName>
    <definedName name="SIG_VR4000_H001" hidden="1">#REF!</definedName>
    <definedName name="SIG_VR4000_H002" hidden="1">#REF!</definedName>
    <definedName name="SIG_VR4000_H003" hidden="1">#REF!</definedName>
    <definedName name="SIG_VR4000_H004" hidden="1">#REF!</definedName>
    <definedName name="SIG_VR4000_H005" hidden="1">#REF!</definedName>
    <definedName name="SIG_VR4000_H006" hidden="1">#REF!</definedName>
    <definedName name="SIG_VR4000_H007" hidden="1">#REF!</definedName>
    <definedName name="SIG_VR4000_H008" hidden="1">#REF!</definedName>
    <definedName name="SIG_VR4000_H009" hidden="1">#REF!</definedName>
    <definedName name="SIG_VR4000_H010" hidden="1">#REF!</definedName>
    <definedName name="SIG_VR4000_H011" hidden="1">#REF!</definedName>
    <definedName name="SIG_VR4000_H012" hidden="1">#REF!</definedName>
    <definedName name="SIG_VR4000_IsControlOK" hidden="1">#REF!</definedName>
    <definedName name="SIG_VR4000_lastLine" hidden="1">#REF!</definedName>
    <definedName name="SIG_VR4000_TITLELINE" hidden="1">#REF!</definedName>
    <definedName name="SIG_VRUB_firstLine" hidden="1">#REF!</definedName>
    <definedName name="SIG_VRUB_H001" hidden="1">#REF!</definedName>
    <definedName name="SIG_VRUB_H002" hidden="1">#REF!</definedName>
    <definedName name="SIG_VRUB_H003" hidden="1">#REF!</definedName>
    <definedName name="SIG_VRUB_H004" hidden="1">#REF!</definedName>
    <definedName name="SIG_VRUB_H005" hidden="1">#REF!</definedName>
    <definedName name="SIG_VRUB_H006" hidden="1">#REF!</definedName>
    <definedName name="SIG_VRUB_H007" hidden="1">#REF!</definedName>
    <definedName name="SIG_VRUB_H008" hidden="1">#REF!</definedName>
    <definedName name="SIG_VRUB_H009" hidden="1">#REF!</definedName>
    <definedName name="SIG_VRUB_H010" hidden="1">#REF!</definedName>
    <definedName name="SIG_VRUB_H011" hidden="1">#REF!</definedName>
    <definedName name="SIG_VRUB_H012" hidden="1">#REF!</definedName>
    <definedName name="SIG_VRUB_H013" hidden="1">#REF!</definedName>
    <definedName name="SIG_VRUB_H014" hidden="1">#REF!</definedName>
    <definedName name="SIG_VRUB_H015" hidden="1">#REF!</definedName>
    <definedName name="SIG_VRUB_H016" hidden="1">#REF!</definedName>
    <definedName name="SIG_VRUB_H017" hidden="1">#REF!</definedName>
    <definedName name="SIG_VRUB_H018" hidden="1">#REF!</definedName>
    <definedName name="SIG_VRUB_IsControlOK" hidden="1">#REF!</definedName>
    <definedName name="SIG_VRUB_lastLine" hidden="1">#REF!</definedName>
    <definedName name="SIG_VRUB_TITLELINE" hidden="1">#REF!</definedName>
    <definedName name="solver_adj" hidden="1">#REF!</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1</definedName>
    <definedName name="sss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ss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sss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sss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ssssssssssssssssssssssssss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ssssssssssssssssssssssssss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tock_dic2003"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tock_dic2003"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witzerlan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witzerlan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YNTHESE" localSheetId="1" hidden="1">{#N/A,#N/A,FALSE,"SINTESI GESTIONALE";#N/A,#N/A,FALSE,"all.1 - LAVORO";#N/A,#N/A,FALSE,"all. 2 - SPESE AMM.TIVE";#N/A,#N/A,FALSE," SINTESI CIVILISTICO";#N/A,#N/A,FALSE,"Commerciale"}</definedName>
    <definedName name="SYNTHESE" hidden="1">{#N/A,#N/A,FALSE,"SINTESI GESTIONALE";#N/A,#N/A,FALSE,"all.1 - LAVORO";#N/A,#N/A,FALSE,"all. 2 - SPESE AMM.TIVE";#N/A,#N/A,FALSE," SINTESI CIVILISTICO";#N/A,#N/A,FALSE,"Commerciale"}</definedName>
    <definedName name="TableMonths">Content!$J$1:$J$12</definedName>
    <definedName name="TableYtd">Content!$J$1:$K$12</definedName>
    <definedName name="tava" localSheetId="1" hidden="1">{#N/A,#N/A,FALSE,"SINTESI GESTIONALE";#N/A,#N/A,FALSE,"all.1 - LAVORO";#N/A,#N/A,FALSE,"all. 2 - SPESE AMM.TIVE";#N/A,#N/A,FALSE," SINTESI CIVILISTICO";#N/A,#N/A,FALSE,"Commerciale"}</definedName>
    <definedName name="tava" hidden="1">{#N/A,#N/A,FALSE,"SINTESI GESTIONALE";#N/A,#N/A,FALSE,"all.1 - LAVORO";#N/A,#N/A,FALSE,"all. 2 - SPESE AMM.TIVE";#N/A,#N/A,FALSE," SINTESI CIVILISTICO";#N/A,#N/A,FALSE,"Commerciale"}</definedName>
    <definedName name="TextRefCopyRangeCount" hidden="1">7</definedName>
    <definedName name="trhhy"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rhhy"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tttt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tttt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ttttttttttttttt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ttttttttttttttt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ttttttttttttttttttttttttttt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ttttttttttttttttttttttttttt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U"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U"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UU"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UU"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uuuuuuuuuuuuu"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uuuuuuuuuuuuu"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 hidden="1">#REF!</definedName>
    <definedName name="vbfr" hidden="1">#REF!</definedName>
    <definedName name="VERZO" localSheetId="1" hidden="1">{#N/A,#N/A,FALSE,"SINTESI GESTIONALE";#N/A,#N/A,FALSE,"all.1 - LAVORO";#N/A,#N/A,FALSE,"all. 2 - SPESE AMM.TIVE";#N/A,#N/A,FALSE," SINTESI CIVILISTICO";#N/A,#N/A,FALSE,"Commerciale"}</definedName>
    <definedName name="VERZO" hidden="1">{#N/A,#N/A,FALSE,"SINTESI GESTIONALE";#N/A,#N/A,FALSE,"all.1 - LAVORO";#N/A,#N/A,FALSE,"all. 2 - SPESE AMM.TIVE";#N/A,#N/A,FALSE," SINTESI CIVILISTICO";#N/A,#N/A,FALSE,"Commerciale"}</definedName>
    <definedName name="Volume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olume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vv"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vvvvv"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vvv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vvvvvvv"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vvvvv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_11a" localSheetId="1" hidden="1">{#N/A,#N/A,FALSE,"Aging Summary";#N/A,#N/A,FALSE,"Ratio Analysis";#N/A,#N/A,FALSE,"Test 120 Day Accts";#N/A,#N/A,FALSE,"Tickmarks"}</definedName>
    <definedName name="w_11a" hidden="1">{#N/A,#N/A,FALSE,"Aging Summary";#N/A,#N/A,FALSE,"Ratio Analysis";#N/A,#N/A,FALSE,"Test 120 Day Accts";#N/A,#N/A,FALSE,"Tickmarks"}</definedName>
    <definedName name="w_12a" localSheetId="1" hidden="1">{#N/A,#N/A,FALSE,"Aging Summary";#N/A,#N/A,FALSE,"Ratio Analysis";#N/A,#N/A,FALSE,"Test 120 Day Accts";#N/A,#N/A,FALSE,"Tickmarks"}</definedName>
    <definedName name="w_12a" hidden="1">{#N/A,#N/A,FALSE,"Aging Summary";#N/A,#N/A,FALSE,"Ratio Analysis";#N/A,#N/A,FALSE,"Test 120 Day Accts";#N/A,#N/A,FALSE,"Tickmarks"}</definedName>
    <definedName name="w_12a_2" localSheetId="1" hidden="1">{#N/A,#N/A,FALSE,"Aging Summary";#N/A,#N/A,FALSE,"Ratio Analysis";#N/A,#N/A,FALSE,"Test 120 Day Accts";#N/A,#N/A,FALSE,"Tickmarks"}</definedName>
    <definedName name="w_12a_2" hidden="1">{#N/A,#N/A,FALSE,"Aging Summary";#N/A,#N/A,FALSE,"Ratio Analysis";#N/A,#N/A,FALSE,"Test 120 Day Accts";#N/A,#N/A,FALSE,"Tickmarks"}</definedName>
    <definedName name="w_12p" localSheetId="1" hidden="1">{#N/A,#N/A,FALSE,"Aging Summary";#N/A,#N/A,FALSE,"Ratio Analysis";#N/A,#N/A,FALSE,"Test 120 Day Accts";#N/A,#N/A,FALSE,"Tickmarks"}</definedName>
    <definedName name="w_12p" hidden="1">{#N/A,#N/A,FALSE,"Aging Summary";#N/A,#N/A,FALSE,"Ratio Analysis";#N/A,#N/A,FALSE,"Test 120 Day Accts";#N/A,#N/A,FALSE,"Tickmarks"}</definedName>
    <definedName name="w_16a" localSheetId="1" hidden="1">{#N/A,#N/A,FALSE,"Aging Summary";#N/A,#N/A,FALSE,"Ratio Analysis";#N/A,#N/A,FALSE,"Test 120 Day Accts";#N/A,#N/A,FALSE,"Tickmarks"}</definedName>
    <definedName name="w_16a" hidden="1">{#N/A,#N/A,FALSE,"Aging Summary";#N/A,#N/A,FALSE,"Ratio Analysis";#N/A,#N/A,FALSE,"Test 120 Day Accts";#N/A,#N/A,FALSE,"Tickmarks"}</definedName>
    <definedName name="w_17p" localSheetId="1" hidden="1">{#N/A,#N/A,FALSE,"Aging Summary";#N/A,#N/A,FALSE,"Ratio Analysis";#N/A,#N/A,FALSE,"Test 120 Day Accts";#N/A,#N/A,FALSE,"Tickmarks"}</definedName>
    <definedName name="w_17p" hidden="1">{#N/A,#N/A,FALSE,"Aging Summary";#N/A,#N/A,FALSE,"Ratio Analysis";#N/A,#N/A,FALSE,"Test 120 Day Accts";#N/A,#N/A,FALSE,"Tickmarks"}</definedName>
    <definedName name="w_18a" localSheetId="1" hidden="1">{#N/A,#N/A,FALSE,"Aging Summary";#N/A,#N/A,FALSE,"Ratio Analysis";#N/A,#N/A,FALSE,"Test 120 Day Accts";#N/A,#N/A,FALSE,"Tickmarks"}</definedName>
    <definedName name="w_18a" hidden="1">{#N/A,#N/A,FALSE,"Aging Summary";#N/A,#N/A,FALSE,"Ratio Analysis";#N/A,#N/A,FALSE,"Test 120 Day Accts";#N/A,#N/A,FALSE,"Tickmarks"}</definedName>
    <definedName name="w_19a" localSheetId="1" hidden="1">{#N/A,#N/A,FALSE,"Aging Summary";#N/A,#N/A,FALSE,"Ratio Analysis";#N/A,#N/A,FALSE,"Test 120 Day Accts";#N/A,#N/A,FALSE,"Tickmarks"}</definedName>
    <definedName name="w_19a" hidden="1">{#N/A,#N/A,FALSE,"Aging Summary";#N/A,#N/A,FALSE,"Ratio Analysis";#N/A,#N/A,FALSE,"Test 120 Day Accts";#N/A,#N/A,FALSE,"Tickmarks"}</definedName>
    <definedName name="w_19a_1" localSheetId="1" hidden="1">{#N/A,#N/A,FALSE,"Aging Summary";#N/A,#N/A,FALSE,"Ratio Analysis";#N/A,#N/A,FALSE,"Test 120 Day Accts";#N/A,#N/A,FALSE,"Tickmarks"}</definedName>
    <definedName name="w_19a_1" hidden="1">{#N/A,#N/A,FALSE,"Aging Summary";#N/A,#N/A,FALSE,"Ratio Analysis";#N/A,#N/A,FALSE,"Test 120 Day Accts";#N/A,#N/A,FALSE,"Tickmarks"}</definedName>
    <definedName name="w_21a" localSheetId="1" hidden="1">{#N/A,#N/A,FALSE,"Aging Summary";#N/A,#N/A,FALSE,"Ratio Analysis";#N/A,#N/A,FALSE,"Test 120 Day Accts";#N/A,#N/A,FALSE,"Tickmarks"}</definedName>
    <definedName name="w_21a" hidden="1">{#N/A,#N/A,FALSE,"Aging Summary";#N/A,#N/A,FALSE,"Ratio Analysis";#N/A,#N/A,FALSE,"Test 120 Day Accts";#N/A,#N/A,FALSE,"Tickmarks"}</definedName>
    <definedName name="w_29a" localSheetId="1" hidden="1">{#N/A,#N/A,FALSE,"Aging Summary";#N/A,#N/A,FALSE,"Ratio Analysis";#N/A,#N/A,FALSE,"Test 120 Day Accts";#N/A,#N/A,FALSE,"Tickmarks"}</definedName>
    <definedName name="w_29a" hidden="1">{#N/A,#N/A,FALSE,"Aging Summary";#N/A,#N/A,FALSE,"Ratio Analysis";#N/A,#N/A,FALSE,"Test 120 Day Accts";#N/A,#N/A,FALSE,"Tickmarks"}</definedName>
    <definedName name="w_2a" localSheetId="1" hidden="1">{#N/A,#N/A,FALSE,"Aging Summary";#N/A,#N/A,FALSE,"Ratio Analysis";#N/A,#N/A,FALSE,"Test 120 Day Accts";#N/A,#N/A,FALSE,"Tickmarks"}</definedName>
    <definedName name="w_2a" hidden="1">{#N/A,#N/A,FALSE,"Aging Summary";#N/A,#N/A,FALSE,"Ratio Analysis";#N/A,#N/A,FALSE,"Test 120 Day Accts";#N/A,#N/A,FALSE,"Tickmarks"}</definedName>
    <definedName name="w_2a1" localSheetId="1" hidden="1">{#N/A,#N/A,FALSE,"Aging Summary";#N/A,#N/A,FALSE,"Ratio Analysis";#N/A,#N/A,FALSE,"Test 120 Day Accts";#N/A,#N/A,FALSE,"Tickmarks"}</definedName>
    <definedName name="w_2a1" hidden="1">{#N/A,#N/A,FALSE,"Aging Summary";#N/A,#N/A,FALSE,"Ratio Analysis";#N/A,#N/A,FALSE,"Test 120 Day Accts";#N/A,#N/A,FALSE,"Tickmarks"}</definedName>
    <definedName name="w_32p" localSheetId="1" hidden="1">{#N/A,#N/A,FALSE,"Aging Summary";#N/A,#N/A,FALSE,"Ratio Analysis";#N/A,#N/A,FALSE,"Test 120 Day Accts";#N/A,#N/A,FALSE,"Tickmarks"}</definedName>
    <definedName name="w_32p" hidden="1">{#N/A,#N/A,FALSE,"Aging Summary";#N/A,#N/A,FALSE,"Ratio Analysis";#N/A,#N/A,FALSE,"Test 120 Day Accts";#N/A,#N/A,FALSE,"Tickmarks"}</definedName>
    <definedName name="w_33a" localSheetId="1" hidden="1">{#N/A,#N/A,FALSE,"Aging Summary";#N/A,#N/A,FALSE,"Ratio Analysis";#N/A,#N/A,FALSE,"Test 120 Day Accts";#N/A,#N/A,FALSE,"Tickmarks"}</definedName>
    <definedName name="w_33a" hidden="1">{#N/A,#N/A,FALSE,"Aging Summary";#N/A,#N/A,FALSE,"Ratio Analysis";#N/A,#N/A,FALSE,"Test 120 Day Accts";#N/A,#N/A,FALSE,"Tickmarks"}</definedName>
    <definedName name="w_4a1" localSheetId="1" hidden="1">{#N/A,#N/A,FALSE,"Aging Summary";#N/A,#N/A,FALSE,"Ratio Analysis";#N/A,#N/A,FALSE,"Test 120 Day Accts";#N/A,#N/A,FALSE,"Tickmarks"}</definedName>
    <definedName name="w_4a1" hidden="1">{#N/A,#N/A,FALSE,"Aging Summary";#N/A,#N/A,FALSE,"Ratio Analysis";#N/A,#N/A,FALSE,"Test 120 Day Accts";#N/A,#N/A,FALSE,"Tickmarks"}</definedName>
    <definedName name="w_7pA" localSheetId="1" hidden="1">{#N/A,#N/A,FALSE,"Aging Summary";#N/A,#N/A,FALSE,"Ratio Analysis";#N/A,#N/A,FALSE,"Test 120 Day Accts";#N/A,#N/A,FALSE,"Tickmarks"}</definedName>
    <definedName name="w_7pA" hidden="1">{#N/A,#N/A,FALSE,"Aging Summary";#N/A,#N/A,FALSE,"Ratio Analysis";#N/A,#N/A,FALSE,"Test 120 Day Accts";#N/A,#N/A,FALSE,"Tickmarks"}</definedName>
    <definedName name="w_ammeded" localSheetId="1" hidden="1">{#N/A,#N/A,FALSE,"Aging Summary";#N/A,#N/A,FALSE,"Ratio Analysis";#N/A,#N/A,FALSE,"Test 120 Day Accts";#N/A,#N/A,FALSE,"Tickmarks"}</definedName>
    <definedName name="w_ammeded" hidden="1">{#N/A,#N/A,FALSE,"Aging Summary";#N/A,#N/A,FALSE,"Ratio Analysis";#N/A,#N/A,FALSE,"Test 120 Day Accts";#N/A,#N/A,FALSE,"Tickmarks"}</definedName>
    <definedName name="wgw" localSheetId="1" hidden="1">{#N/A,#N/A,FALSE,"SINTESI GESTIONALE";#N/A,#N/A,FALSE,"all.1 - LAVORO";#N/A,#N/A,FALSE,"all. 2 - SPESE AMM.TIVE";#N/A,#N/A,FALSE," SINTESI CIVILISTICO";#N/A,#N/A,FALSE,"Commerciale"}</definedName>
    <definedName name="wgw" hidden="1">{#N/A,#N/A,FALSE,"SINTESI GESTIONALE";#N/A,#N/A,FALSE,"all.1 - LAVORO";#N/A,#N/A,FALSE,"all. 2 - SPESE AMM.TIVE";#N/A,#N/A,FALSE," SINTESI CIVILISTICO";#N/A,#N/A,FALSE,"Commerciale"}</definedName>
    <definedName name="wn_10a" localSheetId="1" hidden="1">{#N/A,#N/A,FALSE,"Aging Summary";#N/A,#N/A,FALSE,"Ratio Analysis";#N/A,#N/A,FALSE,"Test 120 Day Accts";#N/A,#N/A,FALSE,"Tickmarks"}</definedName>
    <definedName name="wn_10a" hidden="1">{#N/A,#N/A,FALSE,"Aging Summary";#N/A,#N/A,FALSE,"Ratio Analysis";#N/A,#N/A,FALSE,"Test 120 Day Accts";#N/A,#N/A,FALSE,"Tickmarks"}</definedName>
    <definedName name="work"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or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1995._.FORECAST." localSheetId="1" hidden="1">{#N/A,#N/A,FALSE,"AUM_ROLLFORWARD";#N/A,#N/A,FALSE,"QTR_P&amp;L";#N/A,#N/A,FALSE,"p&amp;l_dtl";#N/A,#N/A,FALSE,"VAR_PG";#N/A,#N/A,FALSE,"RETURNS";#N/A,#N/A,FALSE,"PERFORMANCE";#N/A,#N/A,FALSE,"REIMBURSEMENT";#N/A,#N/A,FALSE,"HEADCOUNT";#N/A,#N/A,FALSE,"FORECAST PERF"}</definedName>
    <definedName name="wrn.1995._.FORECAST." hidden="1">{#N/A,#N/A,FALSE,"AUM_ROLLFORWARD";#N/A,#N/A,FALSE,"QTR_P&amp;L";#N/A,#N/A,FALSE,"p&amp;l_dtl";#N/A,#N/A,FALSE,"VAR_PG";#N/A,#N/A,FALSE,"RETURNS";#N/A,#N/A,FALSE,"PERFORMANCE";#N/A,#N/A,FALSE,"REIMBURSEMENT";#N/A,#N/A,FALSE,"HEADCOUNT";#N/A,#N/A,FALSE,"FORECAST PERF"}</definedName>
    <definedName name="wrn.Aging._.and._.Trend._.Analysis." localSheetId="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localSheetId="1"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ll." localSheetId="1"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NALISI._.DEGLI._.SCOSTAMENTI." localSheetId="1" hidden="1">{"CONTO ECONOMICO (Analisi scostamenti)",#N/A,FALSE,"Analisi scostamenti";"STATO PATRIMONIALE (Analisi scostamenti)",#N/A,FALSE,"Analisi scostamenti";"TASSI EFFETTIVI (Analisi scostamenti)",#N/A,FALSE,"Analisi scostamenti"}</definedName>
    <definedName name="wrn.ANALISI._.DEGLI._.SCOSTAMENTI." hidden="1">{"CONTO ECONOMICO (Analisi scostamenti)",#N/A,FALSE,"Analisi scostamenti";"STATO PATRIMONIALE (Analisi scostamenti)",#N/A,FALSE,"Analisi scostamenti";"TASSI EFFETTIVI (Analisi scostamenti)",#N/A,FALSE,"Analisi scostamenti"}</definedName>
    <definedName name="wrn.ATm." localSheetId="1" hidden="1">{#N/A,#N/A,TRUE,"Analyse PNB";#N/A,#N/A,TRUE,"Analyse_vie";#N/A,#N/A,TRUE,"Hypothèses";#N/A,#N/A,TRUE,"Commentaires";#N/A,#N/A,TRUE,"synthèse";#N/A,#N/A,TRUE,"RT";#N/A,#N/A,TRUE,"FA";#N/A,#N/A,TRUE,"Fi";#N/A,#N/A,TRUE,"RT risque";#N/A,#N/A,TRUE,"Méthodes";#N/A,#N/A,TRUE,"commissions";#N/A,#N/A,TRUE,"Comm bpp"}</definedName>
    <definedName name="wrn.ATm." hidden="1">{#N/A,#N/A,TRUE,"Analyse PNB";#N/A,#N/A,TRUE,"Analyse_vie";#N/A,#N/A,TRUE,"Hypothèses";#N/A,#N/A,TRUE,"Commentaires";#N/A,#N/A,TRUE,"synthèse";#N/A,#N/A,TRUE,"RT";#N/A,#N/A,TRUE,"FA";#N/A,#N/A,TRUE,"Fi";#N/A,#N/A,TRUE,"RT risque";#N/A,#N/A,TRUE,"Méthodes";#N/A,#N/A,TRUE,"commissions";#N/A,#N/A,TRUE,"Comm bpp"}</definedName>
    <definedName name="wrn.Back._.Page." localSheetId="1" hidden="1">{"Back Page",#N/A,FALSE,"Front and Back"}</definedName>
    <definedName name="wrn.Back._.Page." hidden="1">{"Back Page",#N/A,FALSE,"Front and Back"}</definedName>
    <definedName name="wrn.Chart._.2." localSheetId="1" hidden="1">{#N/A,#N/A,FALSE,"Int'l "}</definedName>
    <definedName name="wrn.Chart._.2." hidden="1">{#N/A,#N/A,FALSE,"Int'l "}</definedName>
    <definedName name="wrn.Compare._.Social._.Conso1." localSheetId="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nto._.economico." localSheetId="1" hidden="1">{#N/A,#N/A,TRUE,"CONTO ECONOMICO";#N/A,#N/A,TRUE,"1";#N/A,#N/A,TRUE,"2";#N/A,#N/A,TRUE,"3";#N/A,#N/A,TRUE,"4";#N/A,#N/A,TRUE,"5";#N/A,#N/A,TRUE,"6";#N/A,#N/A,TRUE,"7"}</definedName>
    <definedName name="wrn.conto._.economico." hidden="1">{#N/A,#N/A,TRUE,"CONTO ECONOMICO";#N/A,#N/A,TRUE,"1";#N/A,#N/A,TRUE,"2";#N/A,#N/A,TRUE,"3";#N/A,#N/A,TRUE,"4";#N/A,#N/A,TRUE,"5";#N/A,#N/A,TRUE,"6";#N/A,#N/A,TRUE,"7"}</definedName>
    <definedName name="wrn.Detailed._.P._.and._.L." localSheetId="1" hidden="1">{"P and L Detail Page 1",#N/A,FALSE,"Data";"P and L Detail Page 2",#N/A,FALSE,"Data"}</definedName>
    <definedName name="wrn.Detailed._.P._.and._.L." hidden="1">{"P and L Detail Page 1",#N/A,FALSE,"Data";"P and L Detail Page 2",#N/A,FALSE,"Data"}</definedName>
    <definedName name="wrn.Financial._.Output." localSheetId="1"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1" hidden="1">{"Five Year Record",#N/A,FALSE,"Front and Back"}</definedName>
    <definedName name="wrn.Five._.Year._.Record." hidden="1">{"Five Year Record",#N/A,FALSE,"Front and Back"}</definedName>
    <definedName name="wrn.Front._.Page." localSheetId="1" hidden="1">{"Front Page",#N/A,FALSE,"Front and Back"}</definedName>
    <definedName name="wrn.Front._.Page." hidden="1">{"Front Page",#N/A,FALSE,"Front and Back"}</definedName>
    <definedName name="wrn.Geographic._.Trends." localSheetId="1" hidden="1">{"Geographic P1",#N/A,FALSE,"Division &amp; Geog"}</definedName>
    <definedName name="wrn.Geographic._.Trends." hidden="1">{"Geographic P1",#N/A,FALSE,"Division &amp; Geog"}</definedName>
    <definedName name="wrn.ipotesi._.n.1." localSheetId="1" hidden="1">{"Input manuale",#N/A,FALSE,"ipotesi n.1"}</definedName>
    <definedName name="wrn.ipotesi._.n.1." hidden="1">{"Input manuale",#N/A,FALSE,"ipotesi n.1"}</definedName>
    <definedName name="wrn.kozik." localSheetId="1" hidden="1">{#N/A,#N/A,TRUE,"struct";#N/A,#N/A,TRUE,"R1002";#N/A,#N/A,TRUE,"R1002_A";#N/A,#N/A,TRUE,"(p.3)";#N/A,#N/A,TRUE,"R1001";#N/A,#N/A,TRUE,"R1001_A";#N/A,#N/A,TRUE,"R1300";#N/A,#N/A,TRUE,"R1310";#N/A,#N/A,TRUE,"1.3.2.0";#N/A,#N/A,TRUE,"corp1";#N/A,#N/A,TRUE,"corp2";#N/A,#N/A,TRUE,"corp3";#N/A,#N/A,TRUE,"R  (p.24) ";#N/A,#N/A,TRUE,"R    (p.25)";#N/A,#N/A,TRUE,"foreignKPI";#N/A,#N/A,TRUE,"Invest";#N/A,#N/A,TRUE,"Invest2";#N/A,#N/A,TRUE,"Invest3";#N/A,#N/A,TRUE,"HR";#N/A,#N/A,TRUE,"R1002 (2)";#N/A,#N/A,TRUE,"Arkusz4";#N/A,#N/A,TRUE,"Arkusz4 (2)";#N/A,#N/A,TRUE,"Tabela 5";#N/A,#N/A,TRUE,"Tabela 5 (2)";#N/A,#N/A,TRUE,"PLREG";#N/A,#N/A,TRUE,"R1340";#N/A,#N/A,TRUE,"R1360";#N/A,#N/A,TRUE,"retail";#N/A,#N/A,TRUE,"Foglio1";#N/A,#N/A,TRUE,"Foglio2";#N/A,#N/A,TRUE,"retail7.1 (2)";#N/A,#N/A,TRUE,"Retail7.2 (2)";#N/A,#N/A,TRUE,"Foglio3";#N/A,#N/A,TRUE,"PLREG (2)";#N/A,#N/A,TRUE,"corp4";#N/A,#N/A,TRUE,"corp5";#N/A,#N/A,TRUE,"corp5bis";#N/A,#N/A,TRUE,"corp6";#N/A,#N/A,TRUE,"corp7";#N/A,#N/A,TRUE,"corp7.1";#N/A,#N/A,TRUE,"Corp7.2";#N/A,#N/A,TRUE,"corp8"}</definedName>
    <definedName name="wrn.kozik." hidden="1">{#N/A,#N/A,TRUE,"struct";#N/A,#N/A,TRUE,"R1002";#N/A,#N/A,TRUE,"R1002_A";#N/A,#N/A,TRUE,"(p.3)";#N/A,#N/A,TRUE,"R1001";#N/A,#N/A,TRUE,"R1001_A";#N/A,#N/A,TRUE,"R1300";#N/A,#N/A,TRUE,"R1310";#N/A,#N/A,TRUE,"1.3.2.0";#N/A,#N/A,TRUE,"corp1";#N/A,#N/A,TRUE,"corp2";#N/A,#N/A,TRUE,"corp3";#N/A,#N/A,TRUE,"R  (p.24) ";#N/A,#N/A,TRUE,"R    (p.25)";#N/A,#N/A,TRUE,"foreignKPI";#N/A,#N/A,TRUE,"Invest";#N/A,#N/A,TRUE,"Invest2";#N/A,#N/A,TRUE,"Invest3";#N/A,#N/A,TRUE,"HR";#N/A,#N/A,TRUE,"R1002 (2)";#N/A,#N/A,TRUE,"Arkusz4";#N/A,#N/A,TRUE,"Arkusz4 (2)";#N/A,#N/A,TRUE,"Tabela 5";#N/A,#N/A,TRUE,"Tabela 5 (2)";#N/A,#N/A,TRUE,"PLREG";#N/A,#N/A,TRUE,"R1340";#N/A,#N/A,TRUE,"R1360";#N/A,#N/A,TRUE,"retail";#N/A,#N/A,TRUE,"Foglio1";#N/A,#N/A,TRUE,"Foglio2";#N/A,#N/A,TRUE,"retail7.1 (2)";#N/A,#N/A,TRUE,"Retail7.2 (2)";#N/A,#N/A,TRUE,"Foglio3";#N/A,#N/A,TRUE,"PLREG (2)";#N/A,#N/A,TRUE,"corp4";#N/A,#N/A,TRUE,"corp5";#N/A,#N/A,TRUE,"corp5bis";#N/A,#N/A,TRUE,"corp6";#N/A,#N/A,TRUE,"corp7";#N/A,#N/A,TRUE,"corp7.1";#N/A,#N/A,TRUE,"Corp7.2";#N/A,#N/A,TRUE,"corp8"}</definedName>
    <definedName name="wrn.obiett99." localSheetId="1" hidden="1">{#N/A,#N/A,FALSE,"SINTESI GESTIONALE";#N/A,#N/A,FALSE,"all.1 - LAVORO";#N/A,#N/A,FALSE,"all. 2 - SPESE AMM.TIVE";#N/A,#N/A,FALSE," SINTESI CIVILISTICO";#N/A,#N/A,FALSE,"Commerciale"}</definedName>
    <definedName name="wrn.obiett99." hidden="1">{#N/A,#N/A,FALSE,"SINTESI GESTIONALE";#N/A,#N/A,FALSE,"all.1 - LAVORO";#N/A,#N/A,FALSE,"all. 2 - SPESE AMM.TIVE";#N/A,#N/A,FALSE," SINTESI CIVILISTICO";#N/A,#N/A,FALSE,"Commerciale"}</definedName>
    <definedName name="wrn.PFD._.REPORT." localSheetId="1" hidden="1">{#N/A,#N/A,FALSE,"SALES_EX";#N/A,#N/A,FALSE,"QTR_P&amp;L";#N/A,#N/A,FALSE,"p&amp;l_dtl";#N/A,#N/A,FALSE,"VAR_PG";#N/A,#N/A,FALSE,"SALES";#N/A,#N/A,FALSE,"YTD SALES ANALYSIS";#N/A,#N/A,FALSE,"SALES_EX";#N/A,#N/A,FALSE,"RPV EXPENSE ANALYSIS";#N/A,#N/A,FALSE,"RVP_SALES";#N/A,#N/A,FALSE,"HEADCOUNT"}</definedName>
    <definedName name="wrn.PFD._.REPORT." hidden="1">{#N/A,#N/A,FALSE,"SALES_EX";#N/A,#N/A,FALSE,"QTR_P&amp;L";#N/A,#N/A,FALSE,"p&amp;l_dtl";#N/A,#N/A,FALSE,"VAR_PG";#N/A,#N/A,FALSE,"SALES";#N/A,#N/A,FALSE,"YTD SALES ANALYSIS";#N/A,#N/A,FALSE,"SALES_EX";#N/A,#N/A,FALSE,"RPV EXPENSE ANALYSIS";#N/A,#N/A,FALSE,"RVP_SALES";#N/A,#N/A,FALSE,"HEADCOUNT"}</definedName>
    <definedName name="wrn.PFD_OPS." localSheetId="1" hidden="1">{#N/A,#N/A,TRUE,"Con I_S";#N/A,#N/A,TRUE,"Non_Controllable";#N/A,#N/A,TRUE,"MKT ADMIN 8100";#N/A,#N/A,TRUE,"MKT RSCH 8110";#N/A,#N/A,TRUE,"Ret Plans 8120";#N/A,#N/A,TRUE,"Comm 8130 ";#N/A,#N/A,TRUE,"PROD 8140";#N/A,#N/A,TRUE,"Ad &amp; PR 8150  ";#N/A,#N/A,TRUE,"SH Serv. 8160";#N/A,#N/A,TRUE,"Int Liason 8170";#N/A,#N/A,TRUE,"Var Ann 8180";#N/A,#N/A,TRUE,"S_Admin 8010";#N/A,#N/A,TRUE,"S_DS_Admin 8201";#N/A,#N/A,TRUE,"S_Lit &amp; Hist 8202";#N/A,#N/A,TRUE,"S_Systems 8204";#N/A,#N/A,TRUE,"S_Dlr Prcing 8208";#N/A,#N/A,TRUE,"S_Mkt Admin 8700";#N/A,#N/A,TRUE,"S_Reg Spt 8710";#N/A,#N/A,TRUE,"S_Bank Reg Spt 8806"}</definedName>
    <definedName name="wrn.PFD_OPS." hidden="1">{#N/A,#N/A,TRUE,"Con I_S";#N/A,#N/A,TRUE,"Non_Controllable";#N/A,#N/A,TRUE,"MKT ADMIN 8100";#N/A,#N/A,TRUE,"MKT RSCH 8110";#N/A,#N/A,TRUE,"Ret Plans 8120";#N/A,#N/A,TRUE,"Comm 8130 ";#N/A,#N/A,TRUE,"PROD 8140";#N/A,#N/A,TRUE,"Ad &amp; PR 8150  ";#N/A,#N/A,TRUE,"SH Serv. 8160";#N/A,#N/A,TRUE,"Int Liason 8170";#N/A,#N/A,TRUE,"Var Ann 8180";#N/A,#N/A,TRUE,"S_Admin 8010";#N/A,#N/A,TRUE,"S_DS_Admin 8201";#N/A,#N/A,TRUE,"S_Lit &amp; Hist 8202";#N/A,#N/A,TRUE,"S_Systems 8204";#N/A,#N/A,TRUE,"S_Dlr Prcing 8208";#N/A,#N/A,TRUE,"S_Mkt Admin 8700";#N/A,#N/A,TRUE,"S_Reg Spt 8710";#N/A,#N/A,TRUE,"S_Bank Reg Spt 8806"}</definedName>
    <definedName name="wrn.PrintAll." localSheetId="1" hidden="1">{#N/A,#N/A,TRUE,"Overview";#N/A,#N/A,TRUE,"Divisonal";#N/A,#N/A,TRUE,"SoP";#N/A,#N/A,TRUE,"Earnings Sum";"BreakUpSumPrint",#N/A,TRUE,"BreakUp";"BreakUpPrint",#N/A,TRUE,"BreakUp";"DeutschePrint",#N/A,TRUE,"Deutsche"}</definedName>
    <definedName name="wrn.PrintAll." hidden="1">{#N/A,#N/A,TRUE,"Overview";#N/A,#N/A,TRUE,"Divisonal";#N/A,#N/A,TRUE,"SoP";#N/A,#N/A,TRUE,"Earnings Sum";"BreakUpSumPrint",#N/A,TRUE,"BreakUp";"BreakUpPrint",#N/A,TRUE,"BreakUp";"DeutschePrint",#N/A,TRUE,"Deutsche"}</definedName>
    <definedName name="wrn.PrintAll._1" localSheetId="1" hidden="1">{#N/A,#N/A,TRUE,"Overview";#N/A,#N/A,TRUE,"Divisonal";#N/A,#N/A,TRUE,"SoP";#N/A,#N/A,TRUE,"Earnings Sum";"BreakUpSumPrint",#N/A,TRUE,"BreakUp";"BreakUpPrint",#N/A,TRUE,"BreakUp";"DeutschePrint",#N/A,TRUE,"Deutsche"}</definedName>
    <definedName name="wrn.PrintAll._1" hidden="1">{#N/A,#N/A,TRUE,"Overview";#N/A,#N/A,TRUE,"Divisonal";#N/A,#N/A,TRUE,"SoP";#N/A,#N/A,TRUE,"Earnings Sum";"BreakUpSumPrint",#N/A,TRUE,"BreakUp";"BreakUpPrint",#N/A,TRUE,"BreakUp";"DeutschePrint",#N/A,TRUE,"Deutsche"}</definedName>
    <definedName name="wrn.rapor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1"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1"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SIMULAZIONE." localSheetId="1" hidden="1">{"ATTIVO",#N/A,FALSE,"SIMULAZIONE";"PASSIVO",#N/A,FALSE,"SIMULAZIONE";"TASSI",#N/A,FALSE,"SIMULAZIONE";"RICAVI",#N/A,FALSE,"SIMULAZIONE";"COSTI",#N/A,FALSE,"SIMULAZIONE"}</definedName>
    <definedName name="wrn.SIMULAZIONE." hidden="1">{"ATTIVO",#N/A,FALSE,"SIMULAZIONE";"PASSIVO",#N/A,FALSE,"SIMULAZIONE";"TASSI",#N/A,FALSE,"SIMULAZIONE";"RICAVI",#N/A,FALSE,"SIMULAZIONE";"COSTI",#N/A,FALSE,"SIMULAZIONE"}</definedName>
    <definedName name="wrn.ZFS._.print." localSheetId="1"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_1" localSheetId="1" hidden="1">{#N/A,#N/A,FALSE,"Aging Summary";#N/A,#N/A,FALSE,"Ratio Analysis";#N/A,#N/A,FALSE,"Test 120 Day Accts";#N/A,#N/A,FALSE,"Tickmarks"}</definedName>
    <definedName name="wrn_1" hidden="1">{#N/A,#N/A,FALSE,"Aging Summary";#N/A,#N/A,FALSE,"Ratio Analysis";#N/A,#N/A,FALSE,"Test 120 Day Accts";#N/A,#N/A,FALSE,"Tickmarks"}</definedName>
    <definedName name="wrn_10_a2" localSheetId="1" hidden="1">{#N/A,#N/A,FALSE,"Aging Summary";#N/A,#N/A,FALSE,"Ratio Analysis";#N/A,#N/A,FALSE,"Test 120 Day Accts";#N/A,#N/A,FALSE,"Tickmarks"}</definedName>
    <definedName name="wrn_10_a2" hidden="1">{#N/A,#N/A,FALSE,"Aging Summary";#N/A,#N/A,FALSE,"Ratio Analysis";#N/A,#N/A,FALSE,"Test 120 Day Accts";#N/A,#N/A,FALSE,"Tickmarks"}</definedName>
    <definedName name="wrn_10a_2" localSheetId="1" hidden="1">{#N/A,#N/A,FALSE,"Aging Summary";#N/A,#N/A,FALSE,"Ratio Analysis";#N/A,#N/A,FALSE,"Test 120 Day Accts";#N/A,#N/A,FALSE,"Tickmarks"}</definedName>
    <definedName name="wrn_10a_2" hidden="1">{#N/A,#N/A,FALSE,"Aging Summary";#N/A,#N/A,FALSE,"Ratio Analysis";#N/A,#N/A,FALSE,"Test 120 Day Accts";#N/A,#N/A,FALSE,"Tickmarks"}</definedName>
    <definedName name="wrn_10a1" localSheetId="1" hidden="1">{#N/A,#N/A,FALSE,"Aging Summary";#N/A,#N/A,FALSE,"Ratio Analysis";#N/A,#N/A,FALSE,"Test 120 Day Accts";#N/A,#N/A,FALSE,"Tickmarks"}</definedName>
    <definedName name="wrn_10a1" hidden="1">{#N/A,#N/A,FALSE,"Aging Summary";#N/A,#N/A,FALSE,"Ratio Analysis";#N/A,#N/A,FALSE,"Test 120 Day Accts";#N/A,#N/A,FALSE,"Tickmarks"}</definedName>
    <definedName name="wrn_11" localSheetId="1" hidden="1">{#N/A,#N/A,FALSE,"Aging Summary";#N/A,#N/A,FALSE,"Ratio Analysis";#N/A,#N/A,FALSE,"Test 120 Day Accts";#N/A,#N/A,FALSE,"Tickmarks"}</definedName>
    <definedName name="wrn_11" hidden="1">{#N/A,#N/A,FALSE,"Aging Summary";#N/A,#N/A,FALSE,"Ratio Analysis";#N/A,#N/A,FALSE,"Test 120 Day Accts";#N/A,#N/A,FALSE,"Tickmarks"}</definedName>
    <definedName name="wrn_12" localSheetId="1" hidden="1">{#N/A,#N/A,FALSE,"Aging Summary";#N/A,#N/A,FALSE,"Ratio Analysis";#N/A,#N/A,FALSE,"Test 120 Day Accts";#N/A,#N/A,FALSE,"Tickmarks"}</definedName>
    <definedName name="wrn_12" hidden="1">{#N/A,#N/A,FALSE,"Aging Summary";#N/A,#N/A,FALSE,"Ratio Analysis";#N/A,#N/A,FALSE,"Test 120 Day Accts";#N/A,#N/A,FALSE,"Tickmarks"}</definedName>
    <definedName name="wrn_12p" localSheetId="1" hidden="1">{#N/A,#N/A,FALSE,"Aging Summary";#N/A,#N/A,FALSE,"Ratio Analysis";#N/A,#N/A,FALSE,"Test 120 Day Accts";#N/A,#N/A,FALSE,"Tickmarks"}</definedName>
    <definedName name="wrn_12p" hidden="1">{#N/A,#N/A,FALSE,"Aging Summary";#N/A,#N/A,FALSE,"Ratio Analysis";#N/A,#N/A,FALSE,"Test 120 Day Accts";#N/A,#N/A,FALSE,"Tickmarks"}</definedName>
    <definedName name="wrn_16p" localSheetId="1" hidden="1">{#N/A,#N/A,FALSE,"Aging Summary";#N/A,#N/A,FALSE,"Ratio Analysis";#N/A,#N/A,FALSE,"Test 120 Day Accts";#N/A,#N/A,FALSE,"Tickmarks"}</definedName>
    <definedName name="wrn_16p" hidden="1">{#N/A,#N/A,FALSE,"Aging Summary";#N/A,#N/A,FALSE,"Ratio Analysis";#N/A,#N/A,FALSE,"Test 120 Day Accts";#N/A,#N/A,FALSE,"Tickmarks"}</definedName>
    <definedName name="wrn_1A" localSheetId="1" hidden="1">{#N/A,#N/A,FALSE,"Aging Summary";#N/A,#N/A,FALSE,"Ratio Analysis";#N/A,#N/A,FALSE,"Test 120 Day Accts";#N/A,#N/A,FALSE,"Tickmarks"}</definedName>
    <definedName name="wrn_1A" hidden="1">{#N/A,#N/A,FALSE,"Aging Summary";#N/A,#N/A,FALSE,"Ratio Analysis";#N/A,#N/A,FALSE,"Test 120 Day Accts";#N/A,#N/A,FALSE,"Tickmarks"}</definedName>
    <definedName name="wrn_1a1" localSheetId="1" hidden="1">{#N/A,#N/A,FALSE,"Aging Summary";#N/A,#N/A,FALSE,"Ratio Analysis";#N/A,#N/A,FALSE,"Test 120 Day Accts";#N/A,#N/A,FALSE,"Tickmarks"}</definedName>
    <definedName name="wrn_1a1" hidden="1">{#N/A,#N/A,FALSE,"Aging Summary";#N/A,#N/A,FALSE,"Ratio Analysis";#N/A,#N/A,FALSE,"Test 120 Day Accts";#N/A,#N/A,FALSE,"Tickmarks"}</definedName>
    <definedName name="wrn_1a2" localSheetId="1" hidden="1">{#N/A,#N/A,FALSE,"Aging Summary";#N/A,#N/A,FALSE,"Ratio Analysis";#N/A,#N/A,FALSE,"Test 120 Day Accts";#N/A,#N/A,FALSE,"Tickmarks"}</definedName>
    <definedName name="wrn_1a2" hidden="1">{#N/A,#N/A,FALSE,"Aging Summary";#N/A,#N/A,FALSE,"Ratio Analysis";#N/A,#N/A,FALSE,"Test 120 Day Accts";#N/A,#N/A,FALSE,"Tickmarks"}</definedName>
    <definedName name="wrn_1a22" localSheetId="1" hidden="1">{#N/A,#N/A,FALSE,"Aging Summary";#N/A,#N/A,FALSE,"Ratio Analysis";#N/A,#N/A,FALSE,"Test 120 Day Accts";#N/A,#N/A,FALSE,"Tickmarks"}</definedName>
    <definedName name="wrn_1a22" hidden="1">{#N/A,#N/A,FALSE,"Aging Summary";#N/A,#N/A,FALSE,"Ratio Analysis";#N/A,#N/A,FALSE,"Test 120 Day Accts";#N/A,#N/A,FALSE,"Tickmarks"}</definedName>
    <definedName name="wrn_1P" localSheetId="1" hidden="1">{#N/A,#N/A,FALSE,"Aging Summary";#N/A,#N/A,FALSE,"Ratio Analysis";#N/A,#N/A,FALSE,"Test 120 Day Accts";#N/A,#N/A,FALSE,"Tickmarks"}</definedName>
    <definedName name="wrn_1P" hidden="1">{#N/A,#N/A,FALSE,"Aging Summary";#N/A,#N/A,FALSE,"Ratio Analysis";#N/A,#N/A,FALSE,"Test 120 Day Accts";#N/A,#N/A,FALSE,"Tickmarks"}</definedName>
    <definedName name="wrn_2" localSheetId="1" hidden="1">{#N/A,#N/A,FALSE,"Aging Summary";#N/A,#N/A,FALSE,"Ratio Analysis";#N/A,#N/A,FALSE,"Test 120 Day Accts";#N/A,#N/A,FALSE,"Tickmarks"}</definedName>
    <definedName name="wrn_2" hidden="1">{#N/A,#N/A,FALSE,"Aging Summary";#N/A,#N/A,FALSE,"Ratio Analysis";#N/A,#N/A,FALSE,"Test 120 Day Accts";#N/A,#N/A,FALSE,"Tickmarks"}</definedName>
    <definedName name="wrn_2009a" localSheetId="1" hidden="1">{#N/A,#N/A,FALSE,"Aging Summary";#N/A,#N/A,FALSE,"Ratio Analysis";#N/A,#N/A,FALSE,"Test 120 Day Accts";#N/A,#N/A,FALSE,"Tickmarks"}</definedName>
    <definedName name="wrn_2009a" hidden="1">{#N/A,#N/A,FALSE,"Aging Summary";#N/A,#N/A,FALSE,"Ratio Analysis";#N/A,#N/A,FALSE,"Test 120 Day Accts";#N/A,#N/A,FALSE,"Tickmarks"}</definedName>
    <definedName name="wrn_201" localSheetId="1" hidden="1">{#N/A,#N/A,FALSE,"Aging Summary";#N/A,#N/A,FALSE,"Ratio Analysis";#N/A,#N/A,FALSE,"Test 120 Day Accts";#N/A,#N/A,FALSE,"Tickmarks"}</definedName>
    <definedName name="wrn_201" hidden="1">{#N/A,#N/A,FALSE,"Aging Summary";#N/A,#N/A,FALSE,"Ratio Analysis";#N/A,#N/A,FALSE,"Test 120 Day Accts";#N/A,#N/A,FALSE,"Tickmarks"}</definedName>
    <definedName name="wrn_2010a" localSheetId="1" hidden="1">{#N/A,#N/A,FALSE,"Aging Summary";#N/A,#N/A,FALSE,"Ratio Analysis";#N/A,#N/A,FALSE,"Test 120 Day Accts";#N/A,#N/A,FALSE,"Tickmarks"}</definedName>
    <definedName name="wrn_2010a" hidden="1">{#N/A,#N/A,FALSE,"Aging Summary";#N/A,#N/A,FALSE,"Ratio Analysis";#N/A,#N/A,FALSE,"Test 120 Day Accts";#N/A,#N/A,FALSE,"Tickmarks"}</definedName>
    <definedName name="wrn_20a" localSheetId="1" hidden="1">{#N/A,#N/A,FALSE,"Aging Summary";#N/A,#N/A,FALSE,"Ratio Analysis";#N/A,#N/A,FALSE,"Test 120 Day Accts";#N/A,#N/A,FALSE,"Tickmarks"}</definedName>
    <definedName name="wrn_20a" hidden="1">{#N/A,#N/A,FALSE,"Aging Summary";#N/A,#N/A,FALSE,"Ratio Analysis";#N/A,#N/A,FALSE,"Test 120 Day Accts";#N/A,#N/A,FALSE,"Tickmarks"}</definedName>
    <definedName name="wrn_23a" localSheetId="1" hidden="1">{#N/A,#N/A,FALSE,"Aging Summary";#N/A,#N/A,FALSE,"Ratio Analysis";#N/A,#N/A,FALSE,"Test 120 Day Accts";#N/A,#N/A,FALSE,"Tickmarks"}</definedName>
    <definedName name="wrn_23a" hidden="1">{#N/A,#N/A,FALSE,"Aging Summary";#N/A,#N/A,FALSE,"Ratio Analysis";#N/A,#N/A,FALSE,"Test 120 Day Accts";#N/A,#N/A,FALSE,"Tickmarks"}</definedName>
    <definedName name="wrn_24a" localSheetId="1" hidden="1">{#N/A,#N/A,FALSE,"Aging Summary";#N/A,#N/A,FALSE,"Ratio Analysis";#N/A,#N/A,FALSE,"Test 120 Day Accts";#N/A,#N/A,FALSE,"Tickmarks"}</definedName>
    <definedName name="wrn_24a" hidden="1">{#N/A,#N/A,FALSE,"Aging Summary";#N/A,#N/A,FALSE,"Ratio Analysis";#N/A,#N/A,FALSE,"Test 120 Day Accts";#N/A,#N/A,FALSE,"Tickmarks"}</definedName>
    <definedName name="wrn_28a" localSheetId="1" hidden="1">{#N/A,#N/A,FALSE,"Aging Summary";#N/A,#N/A,FALSE,"Ratio Analysis";#N/A,#N/A,FALSE,"Test 120 Day Accts";#N/A,#N/A,FALSE,"Tickmarks"}</definedName>
    <definedName name="wrn_28a" hidden="1">{#N/A,#N/A,FALSE,"Aging Summary";#N/A,#N/A,FALSE,"Ratio Analysis";#N/A,#N/A,FALSE,"Test 120 Day Accts";#N/A,#N/A,FALSE,"Tickmarks"}</definedName>
    <definedName name="wrn_2a" localSheetId="1" hidden="1">{#N/A,#N/A,FALSE,"Aging Summary";#N/A,#N/A,FALSE,"Ratio Analysis";#N/A,#N/A,FALSE,"Test 120 Day Accts";#N/A,#N/A,FALSE,"Tickmarks"}</definedName>
    <definedName name="wrn_2a" hidden="1">{#N/A,#N/A,FALSE,"Aging Summary";#N/A,#N/A,FALSE,"Ratio Analysis";#N/A,#N/A,FALSE,"Test 120 Day Accts";#N/A,#N/A,FALSE,"Tickmarks"}</definedName>
    <definedName name="wrn_34p" localSheetId="1" hidden="1">{#N/A,#N/A,FALSE,"Aging Summary";#N/A,#N/A,FALSE,"Ratio Analysis";#N/A,#N/A,FALSE,"Test 120 Day Accts";#N/A,#N/A,FALSE,"Tickmarks"}</definedName>
    <definedName name="wrn_34p" hidden="1">{#N/A,#N/A,FALSE,"Aging Summary";#N/A,#N/A,FALSE,"Ratio Analysis";#N/A,#N/A,FALSE,"Test 120 Day Accts";#N/A,#N/A,FALSE,"Tickmarks"}</definedName>
    <definedName name="wrn_36a" localSheetId="1" hidden="1">{#N/A,#N/A,FALSE,"Aging Summary";#N/A,#N/A,FALSE,"Ratio Analysis";#N/A,#N/A,FALSE,"Test 120 Day Accts";#N/A,#N/A,FALSE,"Tickmarks"}</definedName>
    <definedName name="wrn_36a" hidden="1">{#N/A,#N/A,FALSE,"Aging Summary";#N/A,#N/A,FALSE,"Ratio Analysis";#N/A,#N/A,FALSE,"Test 120 Day Accts";#N/A,#N/A,FALSE,"Tickmarks"}</definedName>
    <definedName name="wrn_38a" localSheetId="1" hidden="1">{#N/A,#N/A,FALSE,"Aging Summary";#N/A,#N/A,FALSE,"Ratio Analysis";#N/A,#N/A,FALSE,"Test 120 Day Accts";#N/A,#N/A,FALSE,"Tickmarks"}</definedName>
    <definedName name="wrn_38a" hidden="1">{#N/A,#N/A,FALSE,"Aging Summary";#N/A,#N/A,FALSE,"Ratio Analysis";#N/A,#N/A,FALSE,"Test 120 Day Accts";#N/A,#N/A,FALSE,"Tickmarks"}</definedName>
    <definedName name="wrn_39a" localSheetId="1" hidden="1">{#N/A,#N/A,FALSE,"Aging Summary";#N/A,#N/A,FALSE,"Ratio Analysis";#N/A,#N/A,FALSE,"Test 120 Day Accts";#N/A,#N/A,FALSE,"Tickmarks"}</definedName>
    <definedName name="wrn_39a" hidden="1">{#N/A,#N/A,FALSE,"Aging Summary";#N/A,#N/A,FALSE,"Ratio Analysis";#N/A,#N/A,FALSE,"Test 120 Day Accts";#N/A,#N/A,FALSE,"Tickmarks"}</definedName>
    <definedName name="wrn_3a_1" localSheetId="1" hidden="1">{#N/A,#N/A,FALSE,"Aging Summary";#N/A,#N/A,FALSE,"Ratio Analysis";#N/A,#N/A,FALSE,"Test 120 Day Accts";#N/A,#N/A,FALSE,"Tickmarks"}</definedName>
    <definedName name="wrn_3a_1" hidden="1">{#N/A,#N/A,FALSE,"Aging Summary";#N/A,#N/A,FALSE,"Ratio Analysis";#N/A,#N/A,FALSE,"Test 120 Day Accts";#N/A,#N/A,FALSE,"Tickmarks"}</definedName>
    <definedName name="wrn_3p_1" localSheetId="1" hidden="1">{#N/A,#N/A,FALSE,"Aging Summary";#N/A,#N/A,FALSE,"Ratio Analysis";#N/A,#N/A,FALSE,"Test 120 Day Accts";#N/A,#N/A,FALSE,"Tickmarks"}</definedName>
    <definedName name="wrn_3p_1" hidden="1">{#N/A,#N/A,FALSE,"Aging Summary";#N/A,#N/A,FALSE,"Ratio Analysis";#N/A,#N/A,FALSE,"Test 120 Day Accts";#N/A,#N/A,FALSE,"Tickmarks"}</definedName>
    <definedName name="wrn_40a" localSheetId="1" hidden="1">{#N/A,#N/A,FALSE,"Aging Summary";#N/A,#N/A,FALSE,"Ratio Analysis";#N/A,#N/A,FALSE,"Test 120 Day Accts";#N/A,#N/A,FALSE,"Tickmarks"}</definedName>
    <definedName name="wrn_40a" hidden="1">{#N/A,#N/A,FALSE,"Aging Summary";#N/A,#N/A,FALSE,"Ratio Analysis";#N/A,#N/A,FALSE,"Test 120 Day Accts";#N/A,#N/A,FALSE,"Tickmarks"}</definedName>
    <definedName name="wrn_40P" localSheetId="1" hidden="1">{#N/A,#N/A,FALSE,"Aging Summary";#N/A,#N/A,FALSE,"Ratio Analysis";#N/A,#N/A,FALSE,"Test 120 Day Accts";#N/A,#N/A,FALSE,"Tickmarks"}</definedName>
    <definedName name="wrn_40P" hidden="1">{#N/A,#N/A,FALSE,"Aging Summary";#N/A,#N/A,FALSE,"Ratio Analysis";#N/A,#N/A,FALSE,"Test 120 Day Accts";#N/A,#N/A,FALSE,"Tickmarks"}</definedName>
    <definedName name="wrn_41A" localSheetId="1" hidden="1">{#N/A,#N/A,FALSE,"Aging Summary";#N/A,#N/A,FALSE,"Ratio Analysis";#N/A,#N/A,FALSE,"Test 120 Day Accts";#N/A,#N/A,FALSE,"Tickmarks"}</definedName>
    <definedName name="wrn_41A" hidden="1">{#N/A,#N/A,FALSE,"Aging Summary";#N/A,#N/A,FALSE,"Ratio Analysis";#N/A,#N/A,FALSE,"Test 120 Day Accts";#N/A,#N/A,FALSE,"Tickmarks"}</definedName>
    <definedName name="wrn_41P" localSheetId="1" hidden="1">{#N/A,#N/A,FALSE,"Aging Summary";#N/A,#N/A,FALSE,"Ratio Analysis";#N/A,#N/A,FALSE,"Test 120 Day Accts";#N/A,#N/A,FALSE,"Tickmarks"}</definedName>
    <definedName name="wrn_41P" hidden="1">{#N/A,#N/A,FALSE,"Aging Summary";#N/A,#N/A,FALSE,"Ratio Analysis";#N/A,#N/A,FALSE,"Test 120 Day Accts";#N/A,#N/A,FALSE,"Tickmarks"}</definedName>
    <definedName name="wrn_4a1" localSheetId="1" hidden="1">{#N/A,#N/A,FALSE,"Aging Summary";#N/A,#N/A,FALSE,"Ratio Analysis";#N/A,#N/A,FALSE,"Test 120 Day Accts";#N/A,#N/A,FALSE,"Tickmarks"}</definedName>
    <definedName name="wrn_4a1" hidden="1">{#N/A,#N/A,FALSE,"Aging Summary";#N/A,#N/A,FALSE,"Ratio Analysis";#N/A,#N/A,FALSE,"Test 120 Day Accts";#N/A,#N/A,FALSE,"Tickmarks"}</definedName>
    <definedName name="wrn_5p_1" localSheetId="1" hidden="1">{#N/A,#N/A,FALSE,"Aging Summary";#N/A,#N/A,FALSE,"Ratio Analysis";#N/A,#N/A,FALSE,"Test 120 Day Accts";#N/A,#N/A,FALSE,"Tickmarks"}</definedName>
    <definedName name="wrn_5p_1" hidden="1">{#N/A,#N/A,FALSE,"Aging Summary";#N/A,#N/A,FALSE,"Ratio Analysis";#N/A,#N/A,FALSE,"Test 120 Day Accts";#N/A,#N/A,FALSE,"Tickmarks"}</definedName>
    <definedName name="wrn_6a" localSheetId="1" hidden="1">{#N/A,#N/A,FALSE,"Aging Summary";#N/A,#N/A,FALSE,"Ratio Analysis";#N/A,#N/A,FALSE,"Test 120 Day Accts";#N/A,#N/A,FALSE,"Tickmarks"}</definedName>
    <definedName name="wrn_6a" hidden="1">{#N/A,#N/A,FALSE,"Aging Summary";#N/A,#N/A,FALSE,"Ratio Analysis";#N/A,#N/A,FALSE,"Test 120 Day Accts";#N/A,#N/A,FALSE,"Tickmarks"}</definedName>
    <definedName name="wrn_6a1" localSheetId="1" hidden="1">{#N/A,#N/A,FALSE,"Aging Summary";#N/A,#N/A,FALSE,"Ratio Analysis";#N/A,#N/A,FALSE,"Test 120 Day Accts";#N/A,#N/A,FALSE,"Tickmarks"}</definedName>
    <definedName name="wrn_6a1" hidden="1">{#N/A,#N/A,FALSE,"Aging Summary";#N/A,#N/A,FALSE,"Ratio Analysis";#N/A,#N/A,FALSE,"Test 120 Day Accts";#N/A,#N/A,FALSE,"Tickmarks"}</definedName>
    <definedName name="wrn_6p" localSheetId="1" hidden="1">{#N/A,#N/A,FALSE,"Aging Summary";#N/A,#N/A,FALSE,"Ratio Analysis";#N/A,#N/A,FALSE,"Test 120 Day Accts";#N/A,#N/A,FALSE,"Tickmarks"}</definedName>
    <definedName name="wrn_6p" hidden="1">{#N/A,#N/A,FALSE,"Aging Summary";#N/A,#N/A,FALSE,"Ratio Analysis";#N/A,#N/A,FALSE,"Test 120 Day Accts";#N/A,#N/A,FALSE,"Tickmarks"}</definedName>
    <definedName name="wrn_7p" localSheetId="1" hidden="1">{#N/A,#N/A,FALSE,"Aging Summary";#N/A,#N/A,FALSE,"Ratio Analysis";#N/A,#N/A,FALSE,"Test 120 Day Accts";#N/A,#N/A,FALSE,"Tickmarks"}</definedName>
    <definedName name="wrn_7p" hidden="1">{#N/A,#N/A,FALSE,"Aging Summary";#N/A,#N/A,FALSE,"Ratio Analysis";#N/A,#N/A,FALSE,"Test 120 Day Accts";#N/A,#N/A,FALSE,"Tickmarks"}</definedName>
    <definedName name="wrn_7p1" localSheetId="1" hidden="1">{#N/A,#N/A,FALSE,"Aging Summary";#N/A,#N/A,FALSE,"Ratio Analysis";#N/A,#N/A,FALSE,"Test 120 Day Accts";#N/A,#N/A,FALSE,"Tickmarks"}</definedName>
    <definedName name="wrn_7p1" hidden="1">{#N/A,#N/A,FALSE,"Aging Summary";#N/A,#N/A,FALSE,"Ratio Analysis";#N/A,#N/A,FALSE,"Test 120 Day Accts";#N/A,#N/A,FALSE,"Tickmarks"}</definedName>
    <definedName name="wrn_7p11" localSheetId="1" hidden="1">{#N/A,#N/A,FALSE,"Aging Summary";#N/A,#N/A,FALSE,"Ratio Analysis";#N/A,#N/A,FALSE,"Test 120 Day Accts";#N/A,#N/A,FALSE,"Tickmarks"}</definedName>
    <definedName name="wrn_7p11" hidden="1">{#N/A,#N/A,FALSE,"Aging Summary";#N/A,#N/A,FALSE,"Ratio Analysis";#N/A,#N/A,FALSE,"Test 120 Day Accts";#N/A,#N/A,FALSE,"Tickmarks"}</definedName>
    <definedName name="wrn_8a" localSheetId="1" hidden="1">{#N/A,#N/A,FALSE,"Aging Summary";#N/A,#N/A,FALSE,"Ratio Analysis";#N/A,#N/A,FALSE,"Test 120 Day Accts";#N/A,#N/A,FALSE,"Tickmarks"}</definedName>
    <definedName name="wrn_8a" hidden="1">{#N/A,#N/A,FALSE,"Aging Summary";#N/A,#N/A,FALSE,"Ratio Analysis";#N/A,#N/A,FALSE,"Test 120 Day Accts";#N/A,#N/A,FALSE,"Tickmarks"}</definedName>
    <definedName name="wrn_8a1" localSheetId="1" hidden="1">{#N/A,#N/A,FALSE,"Aging Summary";#N/A,#N/A,FALSE,"Ratio Analysis";#N/A,#N/A,FALSE,"Test 120 Day Accts";#N/A,#N/A,FALSE,"Tickmarks"}</definedName>
    <definedName name="wrn_8a1" hidden="1">{#N/A,#N/A,FALSE,"Aging Summary";#N/A,#N/A,FALSE,"Ratio Analysis";#N/A,#N/A,FALSE,"Test 120 Day Accts";#N/A,#N/A,FALSE,"Tickmarks"}</definedName>
    <definedName name="wrn_8p" localSheetId="1" hidden="1">{#N/A,#N/A,FALSE,"Aging Summary";#N/A,#N/A,FALSE,"Ratio Analysis";#N/A,#N/A,FALSE,"Test 120 Day Accts";#N/A,#N/A,FALSE,"Tickmarks"}</definedName>
    <definedName name="wrn_8p" hidden="1">{#N/A,#N/A,FALSE,"Aging Summary";#N/A,#N/A,FALSE,"Ratio Analysis";#N/A,#N/A,FALSE,"Test 120 Day Accts";#N/A,#N/A,FALSE,"Tickmarks"}</definedName>
    <definedName name="wrn_8p_v" localSheetId="1" hidden="1">{#N/A,#N/A,FALSE,"Aging Summary";#N/A,#N/A,FALSE,"Ratio Analysis";#N/A,#N/A,FALSE,"Test 120 Day Accts";#N/A,#N/A,FALSE,"Tickmarks"}</definedName>
    <definedName name="wrn_8p_v" hidden="1">{#N/A,#N/A,FALSE,"Aging Summary";#N/A,#N/A,FALSE,"Ratio Analysis";#N/A,#N/A,FALSE,"Test 120 Day Accts";#N/A,#N/A,FALSE,"Tickmarks"}</definedName>
    <definedName name="wrn_8p11" localSheetId="1" hidden="1">{#N/A,#N/A,FALSE,"Aging Summary";#N/A,#N/A,FALSE,"Ratio Analysis";#N/A,#N/A,FALSE,"Test 120 Day Accts";#N/A,#N/A,FALSE,"Tickmarks"}</definedName>
    <definedName name="wrn_8p11" hidden="1">{#N/A,#N/A,FALSE,"Aging Summary";#N/A,#N/A,FALSE,"Ratio Analysis";#N/A,#N/A,FALSE,"Test 120 Day Accts";#N/A,#N/A,FALSE,"Tickmarks"}</definedName>
    <definedName name="wrn_9a" localSheetId="1" hidden="1">{#N/A,#N/A,FALSE,"Aging Summary";#N/A,#N/A,FALSE,"Ratio Analysis";#N/A,#N/A,FALSE,"Test 120 Day Accts";#N/A,#N/A,FALSE,"Tickmarks"}</definedName>
    <definedName name="wrn_9a" hidden="1">{#N/A,#N/A,FALSE,"Aging Summary";#N/A,#N/A,FALSE,"Ratio Analysis";#N/A,#N/A,FALSE,"Test 120 Day Accts";#N/A,#N/A,FALSE,"Tickmarks"}</definedName>
    <definedName name="www" localSheetId="1" hidden="1">{#N/A,#N/A,FALSE,"SINTESI GESTIONALE";#N/A,#N/A,FALSE,"all.1 - LAVORO";#N/A,#N/A,FALSE,"all. 2 - SPESE AMM.TIVE";#N/A,#N/A,FALSE," SINTESI CIVILISTICO";#N/A,#N/A,FALSE,"Commerciale"}</definedName>
    <definedName name="www" hidden="1">{#N/A,#N/A,FALSE,"SINTESI GESTIONALE";#N/A,#N/A,FALSE,"all.1 - LAVORO";#N/A,#N/A,FALSE,"all. 2 - SPESE AMM.TIVE";#N/A,#N/A,FALSE," SINTESI CIVILISTICO";#N/A,#N/A,FALSE,"Commerciale"}</definedName>
    <definedName name="wwww" localSheetId="1" hidden="1">{#N/A,#N/A,TRUE,"CONTO ECONOMICO";#N/A,#N/A,TRUE,"1";#N/A,#N/A,TRUE,"2";#N/A,#N/A,TRUE,"3";#N/A,#N/A,TRUE,"4";#N/A,#N/A,TRUE,"5";#N/A,#N/A,TRUE,"6";#N/A,#N/A,TRUE,"7"}</definedName>
    <definedName name="wwww" hidden="1">{#N/A,#N/A,TRUE,"CONTO ECONOMICO";#N/A,#N/A,TRUE,"1";#N/A,#N/A,TRUE,"2";#N/A,#N/A,TRUE,"3";#N/A,#N/A,TRUE,"4";#N/A,#N/A,TRUE,"5";#N/A,#N/A,TRUE,"6";#N/A,#N/A,TRUE,"7"}</definedName>
    <definedName name="wwwww" localSheetId="1" hidden="1">{#N/A,#N/A,TRUE,"Analyse PNB";#N/A,#N/A,TRUE,"Analyse_vie";#N/A,#N/A,TRUE,"Hypothèses";#N/A,#N/A,TRUE,"Commentaires";#N/A,#N/A,TRUE,"synthèse";#N/A,#N/A,TRUE,"RT";#N/A,#N/A,TRUE,"FA";#N/A,#N/A,TRUE,"Fi";#N/A,#N/A,TRUE,"RT risque";#N/A,#N/A,TRUE,"Méthodes";#N/A,#N/A,TRUE,"commissions";#N/A,#N/A,TRUE,"Comm bpp"}</definedName>
    <definedName name="wwwww" hidden="1">{#N/A,#N/A,TRUE,"Analyse PNB";#N/A,#N/A,TRUE,"Analyse_vie";#N/A,#N/A,TRUE,"Hypothèses";#N/A,#N/A,TRUE,"Commentaires";#N/A,#N/A,TRUE,"synthèse";#N/A,#N/A,TRUE,"RT";#N/A,#N/A,TRUE,"FA";#N/A,#N/A,TRUE,"Fi";#N/A,#N/A,TRUE,"RT risque";#N/A,#N/A,TRUE,"Méthodes";#N/A,#N/A,TRUE,"commissions";#N/A,#N/A,TRUE,"Comm bpp"}</definedName>
    <definedName name="wwwwwwwwwww"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wwwwwwwwww"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wwwwwwwwwwwww"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wwwwwwwwwwwww"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x"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x"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XX" hidden="1">#REF!</definedName>
    <definedName name="xxxx" hidden="1">#REF!</definedName>
    <definedName name="XXXXX"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XXXXX"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yt" localSheetId="1" hidden="1">{#N/A,#N/A,FALSE,"SINTESI GESTIONALE";#N/A,#N/A,FALSE,"all.1 - LAVORO";#N/A,#N/A,FALSE,"all. 2 - SPESE AMM.TIVE";#N/A,#N/A,FALSE," SINTESI CIVILISTICO";#N/A,#N/A,FALSE,"Commerciale"}</definedName>
    <definedName name="yt" hidden="1">{#N/A,#N/A,FALSE,"SINTESI GESTIONALE";#N/A,#N/A,FALSE,"all.1 - LAVORO";#N/A,#N/A,FALSE,"all. 2 - SPESE AMM.TIVE";#N/A,#N/A,FALSE," SINTESI CIVILISTICO";#N/A,#N/A,FALSE,"Commerciale"}</definedName>
    <definedName name="Z_A382CEC3_58E1_11D6_BCB6_0008C7825075_.wvu.Cols" hidden="1">#REF!</definedName>
    <definedName name="Zaba.bank.bd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aba.bank.bd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orro"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orro"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Z"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Z"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zzz"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zzz"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ZZZZZZZZZZ"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ZZZZZZZZZZ"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Cahn Adrien (AMUNDI)</author>
  </authors>
  <commentList>
    <comment ref="E23" authorId="0" shapeId="0" xr:uid="{CDB97870-9188-4913-B488-C2467D645B60}">
      <text>
        <r>
          <rPr>
            <b/>
            <sz val="9"/>
            <color indexed="81"/>
            <rFont val="Tahoma"/>
            <family val="2"/>
          </rPr>
          <t>Cahn Adrien (AMUNDI):</t>
        </r>
        <r>
          <rPr>
            <sz val="9"/>
            <color indexed="81"/>
            <rFont val="Tahoma"/>
            <family val="2"/>
          </rPr>
          <t xml:space="preserve">
Toujours cet écart de 350m comme dans onglet data. Cf point remonté par Nezha. On l'ignore ?</t>
        </r>
      </text>
    </comment>
    <comment ref="E42" authorId="0" shapeId="0" xr:uid="{896FE025-1E0D-4A46-A6A0-F8FA8CC55065}">
      <text>
        <r>
          <rPr>
            <b/>
            <sz val="9"/>
            <color indexed="81"/>
            <rFont val="Tahoma"/>
            <family val="2"/>
          </rPr>
          <t>Cahn Adrien (AMUNDI):</t>
        </r>
        <r>
          <rPr>
            <sz val="9"/>
            <color indexed="81"/>
            <rFont val="Tahoma"/>
            <family val="2"/>
          </rPr>
          <t xml:space="preserve">
Toujours cet écart de 350m comme dans onglet data. Cf point remonté par Nezha. On l'ignore ?</t>
        </r>
      </text>
    </comment>
  </commentList>
</comments>
</file>

<file path=xl/sharedStrings.xml><?xml version="1.0" encoding="utf-8"?>
<sst xmlns="http://schemas.openxmlformats.org/spreadsheetml/2006/main" count="2326" uniqueCount="669">
  <si>
    <t>Assets &amp; flows - by segments</t>
  </si>
  <si>
    <t>Assets &amp; flows - by geographies</t>
  </si>
  <si>
    <t>Shareholding</t>
  </si>
  <si>
    <t>Codes</t>
  </si>
  <si>
    <t>Data as of:</t>
  </si>
  <si>
    <t>Jan</t>
  </si>
  <si>
    <t>Feb</t>
  </si>
  <si>
    <t>Mar</t>
  </si>
  <si>
    <t>Apr</t>
  </si>
  <si>
    <t>May</t>
  </si>
  <si>
    <t>Jun</t>
  </si>
  <si>
    <t>Jul</t>
  </si>
  <si>
    <t>Aug</t>
  </si>
  <si>
    <t>Sep</t>
  </si>
  <si>
    <t>Oct</t>
  </si>
  <si>
    <t>Nov</t>
  </si>
  <si>
    <t>Dec</t>
  </si>
  <si>
    <t xml:space="preserve">Q1 </t>
  </si>
  <si>
    <t xml:space="preserve">H1 </t>
  </si>
  <si>
    <t xml:space="preserve">9M </t>
  </si>
  <si>
    <t xml:space="preserve">FY </t>
  </si>
  <si>
    <t>Dates ref</t>
  </si>
  <si>
    <t>Rev_MgtFees</t>
  </si>
  <si>
    <t>Rev_PerfFees</t>
  </si>
  <si>
    <t>Rev_PerfFees_Norm</t>
  </si>
  <si>
    <t>Rev_AM</t>
  </si>
  <si>
    <t>Rev_AM_Norm</t>
  </si>
  <si>
    <t>Rev_Tech</t>
  </si>
  <si>
    <t>Rev_FinOth</t>
  </si>
  <si>
    <t>Rev_FinOth_Adj</t>
  </si>
  <si>
    <t>Rev</t>
  </si>
  <si>
    <t>Rev_Adj</t>
  </si>
  <si>
    <t>Rev_Adj_Norm</t>
  </si>
  <si>
    <t>Costs_Staff</t>
  </si>
  <si>
    <t>Costs_Others</t>
  </si>
  <si>
    <t>Costs</t>
  </si>
  <si>
    <t>Costs_Adj</t>
  </si>
  <si>
    <t>Costs_Adj_Norm</t>
  </si>
  <si>
    <t>GOI</t>
  </si>
  <si>
    <t>GOI_Adj</t>
  </si>
  <si>
    <t>GOI_Adj_Norm</t>
  </si>
  <si>
    <t>Prov</t>
  </si>
  <si>
    <t>MeQ</t>
  </si>
  <si>
    <t>PBT</t>
  </si>
  <si>
    <t>PBT_Adj</t>
  </si>
  <si>
    <t>PBT_Adj_Norm</t>
  </si>
  <si>
    <t>Tax</t>
  </si>
  <si>
    <t>Tax_Adj</t>
  </si>
  <si>
    <t>Tax_Adj_Norm</t>
  </si>
  <si>
    <t>Minos</t>
  </si>
  <si>
    <t>NetAttribProf</t>
  </si>
  <si>
    <t>NetAttribProf_Adj</t>
  </si>
  <si>
    <t>NetAttribProf_Adj_Norm</t>
  </si>
  <si>
    <t>Rev_Intangible</t>
  </si>
  <si>
    <t>Rev_EarnOut</t>
  </si>
  <si>
    <t>Costs_Integration</t>
  </si>
  <si>
    <t>Tax_TotalAdj</t>
  </si>
  <si>
    <t>Total_Adjustments_Net</t>
  </si>
  <si>
    <t>Rev_ExceptPerfFees</t>
  </si>
  <si>
    <t>Tax_ExceptPerfFees</t>
  </si>
  <si>
    <t>Rev_ExceptPerfFees_Net</t>
  </si>
  <si>
    <t>Costs_Normalisation</t>
  </si>
  <si>
    <t>Tax_NormCosts</t>
  </si>
  <si>
    <t>Costs_Normalisation_Net</t>
  </si>
  <si>
    <t>Tax_TotalNormalisation</t>
  </si>
  <si>
    <t>Adjustments:</t>
  </si>
  <si>
    <t>Total_Normalisation_Net</t>
  </si>
  <si>
    <t>Performance fees</t>
  </si>
  <si>
    <t>Performance fees, normalised</t>
  </si>
  <si>
    <t>Net asset management revenues</t>
  </si>
  <si>
    <t>Net asset management revenues, normalised</t>
  </si>
  <si>
    <t>Amundi Technology revenues</t>
  </si>
  <si>
    <t>Net revenue</t>
  </si>
  <si>
    <t>Net revenue - Adjusted</t>
  </si>
  <si>
    <t>Net revenue - Adjusted, normalised</t>
  </si>
  <si>
    <t>Other operating expenses</t>
  </si>
  <si>
    <t>Operating expenses</t>
  </si>
  <si>
    <t>Operating expenses - Adjusted</t>
  </si>
  <si>
    <t>Operating expenses - Adjusted, normalised</t>
  </si>
  <si>
    <t>Gross operating income</t>
  </si>
  <si>
    <t>Gross operating income - Adjusted</t>
  </si>
  <si>
    <t>Gross operating income - Adjusted, normalised</t>
  </si>
  <si>
    <t>Cost of risk and others</t>
  </si>
  <si>
    <t>Income before tax - Adjusted</t>
  </si>
  <si>
    <t>Income before tax - Adjusted, normalised</t>
  </si>
  <si>
    <t>Corporate tax</t>
  </si>
  <si>
    <t>Corporate tax - Adjusted</t>
  </si>
  <si>
    <t>Corporate tax - Adjusted, normalised</t>
  </si>
  <si>
    <t>Non-controlling interests</t>
  </si>
  <si>
    <t>Net income group share</t>
  </si>
  <si>
    <t>Net income group share - Adjusted</t>
  </si>
  <si>
    <t>Net income group share - Adjusted, normalised</t>
  </si>
  <si>
    <t>IPO / integration costs (bef. tax)</t>
  </si>
  <si>
    <t>Tax on IPO / integration costs</t>
  </si>
  <si>
    <t>IPO / integration costs (net of tax)</t>
  </si>
  <si>
    <t>Performance fees - exceptional level</t>
  </si>
  <si>
    <t>Tax on Exceptional level of perf. fees</t>
  </si>
  <si>
    <t>Performance fees - exceptional level, net of tax</t>
  </si>
  <si>
    <t>Cost normalisation from except. level of perf. fees</t>
  </si>
  <si>
    <t>Tax on cost normalisation</t>
  </si>
  <si>
    <t>Cost normalisation, net of tax</t>
  </si>
  <si>
    <t>Total tax normalisation</t>
  </si>
  <si>
    <t>Total normalisation (net)</t>
  </si>
  <si>
    <t>% YoY ch.</t>
  </si>
  <si>
    <t>% QoQ ch.</t>
  </si>
  <si>
    <t>Normalisation (only for 2021)</t>
  </si>
  <si>
    <t>JVs</t>
  </si>
  <si>
    <t>(€bn)</t>
  </si>
  <si>
    <t>Retail</t>
  </si>
  <si>
    <t>Institutionals (*)</t>
  </si>
  <si>
    <t>TOTAL</t>
  </si>
  <si>
    <t>Equities</t>
  </si>
  <si>
    <t>Multi-assets</t>
  </si>
  <si>
    <t>Bonds</t>
  </si>
  <si>
    <t>Alternative assets</t>
  </si>
  <si>
    <t>Structured products</t>
  </si>
  <si>
    <t>o/w MLT assets</t>
  </si>
  <si>
    <t>o/w Treasury products</t>
  </si>
  <si>
    <t>JV</t>
  </si>
  <si>
    <t>MLT</t>
  </si>
  <si>
    <t>Treasury</t>
  </si>
  <si>
    <t>France</t>
  </si>
  <si>
    <t>Italy</t>
  </si>
  <si>
    <t>Europe excl. France and Italy</t>
  </si>
  <si>
    <t>Asia</t>
  </si>
  <si>
    <t>Rest of the world</t>
  </si>
  <si>
    <t>TOTAL outside France</t>
  </si>
  <si>
    <t>Groupe CA</t>
  </si>
  <si>
    <t>Salariés</t>
  </si>
  <si>
    <t>Autodétention</t>
  </si>
  <si>
    <t>Flottant</t>
  </si>
  <si>
    <t>Nombre total de titres</t>
  </si>
  <si>
    <t>Nombre moyen d'actions (depuis début période)</t>
  </si>
  <si>
    <t>Nombre moyen d'actions (trimestre)</t>
  </si>
  <si>
    <t>Number 
of shares</t>
  </si>
  <si>
    <t>% of share capital</t>
  </si>
  <si>
    <t>Crédit Agricole Group</t>
  </si>
  <si>
    <t>Employees</t>
  </si>
  <si>
    <t>Treasury shares</t>
  </si>
  <si>
    <t>Free float</t>
  </si>
  <si>
    <t>(units)</t>
  </si>
  <si>
    <t>Number of shares at end of period</t>
  </si>
  <si>
    <t>Average number of shares year-to-date</t>
  </si>
  <si>
    <t>Average number of shares quarter-to-date</t>
  </si>
  <si>
    <t>Average number of shares on a prorata basis</t>
  </si>
  <si>
    <t>Shareholding as of:</t>
  </si>
  <si>
    <t>Dates ref - AuM</t>
  </si>
  <si>
    <t>Dates ref - Flows</t>
  </si>
  <si>
    <t>Net management fees</t>
  </si>
  <si>
    <t>Dates (AuM)</t>
  </si>
  <si>
    <t>AuM_</t>
  </si>
  <si>
    <t>Instit</t>
  </si>
  <si>
    <t>Instit_CASGInsurers</t>
  </si>
  <si>
    <t>Total</t>
  </si>
  <si>
    <t>NNM_</t>
  </si>
  <si>
    <t>Dates (Flows)</t>
  </si>
  <si>
    <t>Assets &amp; Flows - by client segments</t>
  </si>
  <si>
    <t>Net flows</t>
  </si>
  <si>
    <t>Assets under management - MLT assets</t>
  </si>
  <si>
    <t>Retail_MLT</t>
  </si>
  <si>
    <t>Instit_MLT</t>
  </si>
  <si>
    <t>Instit_CASGInsurers_MLT</t>
  </si>
  <si>
    <t>JV_MLT</t>
  </si>
  <si>
    <t>Assets under management - Treasury products</t>
  </si>
  <si>
    <t>Retail_Treasury</t>
  </si>
  <si>
    <t>Instit_Treasury</t>
  </si>
  <si>
    <t>Instit_CASGInsurers_Treasury</t>
  </si>
  <si>
    <t>JV_Treasury</t>
  </si>
  <si>
    <t>Assets under management - Total</t>
  </si>
  <si>
    <t>RestofEurope</t>
  </si>
  <si>
    <t>RoW</t>
  </si>
  <si>
    <t>Net flows - Total</t>
  </si>
  <si>
    <t>Net flows - MLT assets</t>
  </si>
  <si>
    <t>Net flows - Treasury products</t>
  </si>
  <si>
    <t>Assets &amp; Flows - by asset classes</t>
  </si>
  <si>
    <t>Assets &amp; Flows - by geographies</t>
  </si>
  <si>
    <t>Active management</t>
  </si>
  <si>
    <t>ETFs &amp; ETCs</t>
  </si>
  <si>
    <t>Assets &amp; Flows - by asset classes &amp; by management types</t>
  </si>
  <si>
    <t>CA &amp; SG insurers</t>
  </si>
  <si>
    <t>Assets &amp; flows - by asset classes (+management types)</t>
  </si>
  <si>
    <t>Content:</t>
  </si>
  <si>
    <t>Staff costs</t>
  </si>
  <si>
    <t>Methodology &amp; Alternative Performance Measures - APM</t>
  </si>
  <si>
    <t>as of 01/01/2024, reclassification into Bonds of short-term bond strategies (€30bn in outstanding) previously classified as Treasury products until 31/12/2023; Outstanding amounts up to that date have not been reclassified.</t>
  </si>
  <si>
    <t>Historical data</t>
  </si>
  <si>
    <t>Costs_PPA</t>
  </si>
  <si>
    <t xml:space="preserve">Note </t>
  </si>
  <si>
    <t>Financial supplement</t>
  </si>
  <si>
    <t>2024Q1_USEqAccnt</t>
  </si>
  <si>
    <t>2024Q2_USEqAccnt</t>
  </si>
  <si>
    <t>2024Q3_USEqAccnt</t>
  </si>
  <si>
    <t>2024Q4_USEqAccnt</t>
  </si>
  <si>
    <t>2024Dec_USEqAccnt</t>
  </si>
  <si>
    <t>2024Jun_USEqAccnt</t>
  </si>
  <si>
    <t>2024Sep_USEqAccnt</t>
  </si>
  <si>
    <t>2025Q1_USEqAccnt</t>
  </si>
  <si>
    <t>Net financial income and others</t>
  </si>
  <si>
    <t>Net financial income and others - Adjusted</t>
  </si>
  <si>
    <t>Technology</t>
  </si>
  <si>
    <t>Income statement - Amundi US contribution</t>
  </si>
  <si>
    <t>Group P&amp;L restated for Amundi US</t>
  </si>
  <si>
    <t>CapGainUS_Net</t>
  </si>
  <si>
    <t>VCTR</t>
  </si>
  <si>
    <t>VCTR_MLT</t>
  </si>
  <si>
    <t>VCTR_Treasury</t>
  </si>
  <si>
    <t xml:space="preserve">Victory-US distribution </t>
  </si>
  <si>
    <t>Victory-US distribution</t>
  </si>
  <si>
    <t>Group P&amp;L restated Amundi US</t>
  </si>
  <si>
    <t>Amundi US - P&amp;L contribution</t>
  </si>
  <si>
    <t>Group P&amp;L</t>
  </si>
  <si>
    <t>CostIncome_Adj</t>
  </si>
  <si>
    <t>Cost / Income ratio, adjusted (%)</t>
  </si>
  <si>
    <t>CostIncome</t>
  </si>
  <si>
    <t>Cost / Income ratio (%)</t>
  </si>
  <si>
    <t>Index</t>
  </si>
  <si>
    <t>Index (*)</t>
  </si>
  <si>
    <t>(*) starting in Q2 2025, Smart Beta strategies (Equity, fixed income, multi-asset) were transferred from Index &amp; Smart Beta to Active management, in the relevant asset classes; €21bn were reclassified as of 1 April, no reclassification was performed before that date.</t>
  </si>
  <si>
    <t>Prov_Adj</t>
  </si>
  <si>
    <t>Pre-tax income</t>
  </si>
  <si>
    <t>Pre-tax income - Adjusted</t>
  </si>
  <si>
    <t>2025Jun</t>
  </si>
  <si>
    <t>Cost of risk and others - Adjusted</t>
  </si>
  <si>
    <t>H1 2025</t>
  </si>
  <si>
    <t>H1 2024</t>
  </si>
  <si>
    <t>FY 2024*</t>
  </si>
  <si>
    <t>9M 2024*</t>
  </si>
  <si>
    <t>2024Jun</t>
  </si>
  <si>
    <t>9M 2024</t>
  </si>
  <si>
    <t>Tax_Adjustments_Rev</t>
  </si>
  <si>
    <t>Rev_ICG_MtM</t>
  </si>
  <si>
    <t>Rev_Adjustments_Net</t>
  </si>
  <si>
    <t>Tax_Adjustments_Costs</t>
  </si>
  <si>
    <t>Costs_Adjustments_Net</t>
  </si>
  <si>
    <t>CapGainUS</t>
  </si>
  <si>
    <t>CapGainUS_Tax</t>
  </si>
  <si>
    <t>Rev_TotalAdj</t>
  </si>
  <si>
    <t>Costs_TotalAdj</t>
  </si>
  <si>
    <t>Others_TotalAdj</t>
  </si>
  <si>
    <t>Amortisation of intangible assets (bef. Tax)</t>
  </si>
  <si>
    <t>Amortisation of Alpha Associates earn-out (bef. tax)</t>
  </si>
  <si>
    <t>Tax on revenue adjustments</t>
  </si>
  <si>
    <t>Mark-to-market ICG (not taxable)</t>
  </si>
  <si>
    <t>Revenue adjustments (net of tax)</t>
  </si>
  <si>
    <t>PPA Costs (bef. Tax)</t>
  </si>
  <si>
    <t>Cost adjustments (net of tax)</t>
  </si>
  <si>
    <t>Capital gain Victory (bef. Tax)</t>
  </si>
  <si>
    <t>Tax on capital gain</t>
  </si>
  <si>
    <t>Capital gain Victory (net of tax)</t>
  </si>
  <si>
    <t>Total Revenue adjustments (before tax)</t>
  </si>
  <si>
    <t>Total Cost adjustments (before tax)</t>
  </si>
  <si>
    <t>Total Other P&amp;L items adjustments (before tax)</t>
  </si>
  <si>
    <t>Total Tax adjustments</t>
  </si>
  <si>
    <t>Total Adjustments (after tax)</t>
  </si>
  <si>
    <t>Tax on PPA / IPO / integration costs</t>
  </si>
  <si>
    <t>Total adjustments, net of tax</t>
  </si>
  <si>
    <t>H1 2024*</t>
  </si>
  <si>
    <t>Pro Forma Data</t>
  </si>
  <si>
    <t>(*) including funds of funds</t>
  </si>
  <si>
    <t>Historical</t>
  </si>
  <si>
    <t>IPO / integration and acquisition costs (bef. tax)</t>
  </si>
  <si>
    <t xml:space="preserve">    Net management fees</t>
  </si>
  <si>
    <t xml:space="preserve">    Performance fees</t>
  </si>
  <si>
    <t>Private, alternative &amp; structured assets</t>
  </si>
  <si>
    <t>Private assets</t>
  </si>
  <si>
    <t>ETFs &amp; Index solutions</t>
  </si>
  <si>
    <t>Private &amp; alternative assets</t>
  </si>
  <si>
    <t>Rest of Europe</t>
  </si>
  <si>
    <t>(€M)</t>
  </si>
  <si>
    <t>P&amp;L &amp; consensus</t>
  </si>
  <si>
    <t>Periods</t>
  </si>
  <si>
    <t>Q</t>
  </si>
  <si>
    <t>Nb_Q</t>
  </si>
  <si>
    <t>FY11</t>
  </si>
  <si>
    <t>FY12</t>
  </si>
  <si>
    <t>FY13</t>
  </si>
  <si>
    <t>Ctrl ("CAUTION!" will display if there is an issue in yellow-highlighted cells):</t>
  </si>
  <si>
    <t>Controls:</t>
  </si>
  <si>
    <t>+1pp of C/I ratio =</t>
  </si>
  <si>
    <t>Comparisons with Amundi US equity-accounted @100%</t>
  </si>
  <si>
    <t>of adj costs</t>
  </si>
  <si>
    <t>Max if&gt;0</t>
  </si>
  <si>
    <t>Max if&lt;0</t>
  </si>
  <si>
    <t>EN</t>
  </si>
  <si>
    <t>FR</t>
  </si>
  <si>
    <t>of adj revenues</t>
  </si>
  <si>
    <t>Min if&lt;0</t>
  </si>
  <si>
    <t>Min if&gt;0</t>
  </si>
  <si>
    <t>Compte de résultat &amp; Indicateurs Alternatifs de Perf.</t>
  </si>
  <si>
    <t>Profit &amp; Loss + Alternative Performance Measures</t>
  </si>
  <si>
    <t>YTD</t>
  </si>
  <si>
    <t>Quarters</t>
  </si>
  <si>
    <t>MOY</t>
  </si>
  <si>
    <t>#</t>
  </si>
  <si>
    <t>% diff.</t>
  </si>
  <si>
    <t>Diff 
en €</t>
  </si>
  <si>
    <t>MAX</t>
  </si>
  <si>
    <t>MIN</t>
  </si>
  <si>
    <t>MEAN</t>
  </si>
  <si>
    <t>Diff 
in €</t>
  </si>
  <si>
    <t>(M€)</t>
  </si>
  <si>
    <t>(€m)</t>
  </si>
  <si>
    <t>Commissions nettes de gestion</t>
  </si>
  <si>
    <t>Commissions de surperformance</t>
  </si>
  <si>
    <t>Revenus nets de gestion</t>
  </si>
  <si>
    <t>Technologie</t>
  </si>
  <si>
    <t>Produits nets financiers et autres revenus</t>
  </si>
  <si>
    <t>Net financial income and other net income</t>
  </si>
  <si>
    <t>Produits nets financiers et autres revenus, ajustés</t>
  </si>
  <si>
    <t>Revenus nets (a)</t>
  </si>
  <si>
    <t>Net revenue (a)</t>
  </si>
  <si>
    <t>- Amortissements des actifs intangibles avant impôt</t>
  </si>
  <si>
    <t>- Amortisation of intangible assets (bef. Tax)</t>
  </si>
  <si>
    <t>- Autres charges non monétaires liées à Alpha Associates</t>
  </si>
  <si>
    <t>- Other non-cash charges related to Alpha Associates</t>
  </si>
  <si>
    <t>- Revalorisation à valeur de marché - ICG</t>
  </si>
  <si>
    <t>- ICG - MtM valuation</t>
  </si>
  <si>
    <t>Revenus nets - ajustés (b)</t>
  </si>
  <si>
    <t>Charges d'exploitation (c)</t>
  </si>
  <si>
    <t>Operating expenses (c)</t>
  </si>
  <si>
    <t>- Coûts d'intégration et de restructuration avant impôt</t>
  </si>
  <si>
    <t>- Amortissement lié au PPA d’aixigo avant impôt</t>
  </si>
  <si>
    <t>- Amortisation related to aixigo PPA (bef. Tax)</t>
  </si>
  <si>
    <t>Charges d'exploitation - ajustées (d)</t>
  </si>
  <si>
    <t>Résultat brut d'exploitation (e)=(a)+(c)</t>
  </si>
  <si>
    <t>Gross operating income (e)=(a)+(c)</t>
  </si>
  <si>
    <t>Résultat brut d'exploitation - ajusté (f)=(b)+(d)</t>
  </si>
  <si>
    <t>Coefficient d'exploitation (%) -(c)/(a)</t>
  </si>
  <si>
    <t>Cost / Income ratio (%) -(c)/(a)</t>
  </si>
  <si>
    <t>Coefficient d'exploitation - ajusté (%) -(d)/(b)</t>
  </si>
  <si>
    <t>Cost_Income</t>
  </si>
  <si>
    <t>CostIncome_Adj_Norm</t>
  </si>
  <si>
    <t>Coefficient d'exploitation, ajusté, normalisé (%)</t>
  </si>
  <si>
    <t>Coût du risque &amp; autres (g)</t>
  </si>
  <si>
    <t>Cost of risk and others (g)</t>
  </si>
  <si>
    <t>Coût du risque &amp; autres - ajusté (h)</t>
  </si>
  <si>
    <t>EPS</t>
  </si>
  <si>
    <t>Bénéfice par action (€)</t>
  </si>
  <si>
    <t>Earnings per share (€)</t>
  </si>
  <si>
    <t>EPS_Adj</t>
  </si>
  <si>
    <t>Bénéfice par action - ajusté (€)</t>
  </si>
  <si>
    <t>DivPS</t>
  </si>
  <si>
    <t>Dividende par action (€)</t>
  </si>
  <si>
    <t>Dividend per share (€)</t>
  </si>
  <si>
    <t>CONTROLS:</t>
  </si>
  <si>
    <t>CONTROLS: do not delete the row!!</t>
  </si>
  <si>
    <t>Ajustements :</t>
  </si>
  <si>
    <t>Amortissements des actifs intangibles avant impôt</t>
  </si>
  <si>
    <t>Amortissements de l'earn out Alpha Associates avant impôt</t>
  </si>
  <si>
    <t>Amortisation of Alpha Associates Earn Out (bef. tax)</t>
  </si>
  <si>
    <t>Revalorisation MtM ICG</t>
  </si>
  <si>
    <t>MtM revaluation ICG</t>
  </si>
  <si>
    <t>Impôt sur les ajustements de revenus</t>
  </si>
  <si>
    <t>Ajustements des revenus après impôt</t>
  </si>
  <si>
    <t>Adjustments to revenues (net of tax)</t>
  </si>
  <si>
    <t>Amortofdistribcontracts</t>
  </si>
  <si>
    <t>Coûts d'intégration avant impôts</t>
  </si>
  <si>
    <t>Amortissement lié au PPA d’aixigo avant impôts</t>
  </si>
  <si>
    <t>Amortisation related to aixigo PPA (bef. Tax)</t>
  </si>
  <si>
    <t>Impôt sur les ajustements de coûts</t>
  </si>
  <si>
    <t>Tax on cost adjustments</t>
  </si>
  <si>
    <t>Ajustements des coûts après impôt</t>
  </si>
  <si>
    <t>Adjustments to costs (net of tax)</t>
  </si>
  <si>
    <t>Integr_costs</t>
  </si>
  <si>
    <t>Affrancamentoimpact</t>
  </si>
  <si>
    <t>Plus-value Victory Capital avant IS</t>
  </si>
  <si>
    <t>Capital gain Victory Capital before tax</t>
  </si>
  <si>
    <t>Impôt sur plus-value Victory Capital</t>
  </si>
  <si>
    <t xml:space="preserve">Tax on the capital gain from Victory Capital </t>
  </si>
  <si>
    <t>Plus-value Victory Capital après IS</t>
  </si>
  <si>
    <t>Capital gain Victory Capital after tax</t>
  </si>
  <si>
    <t>Affrancamento</t>
  </si>
  <si>
    <t>Total ajustements revenus (avant IS)</t>
  </si>
  <si>
    <t>Total ajustements coûts (avant IS)</t>
  </si>
  <si>
    <t>Total ajustements Autres éléments (avant IS)</t>
  </si>
  <si>
    <t>Total Other items adjustments (before tax)</t>
  </si>
  <si>
    <t>Total ajustements d'impôts</t>
  </si>
  <si>
    <t>Total ajustements (net)</t>
  </si>
  <si>
    <t>Normalisation</t>
  </si>
  <si>
    <t>Commissions de surperfomance - niveau exceptionnel</t>
  </si>
  <si>
    <t>Impôt sur le niveau exceptionnel de commissions de surperformance</t>
  </si>
  <si>
    <t>Tax on exceptional level of perf. fees</t>
  </si>
  <si>
    <t>Commissions de surperfomances - niveau exceptionnel après impôts</t>
  </si>
  <si>
    <t>Coût de normalisation des commissions de surperformances - niveaue xceptionnel</t>
  </si>
  <si>
    <t>Impôts sur les coûts de normalisation</t>
  </si>
  <si>
    <t>Coût de normalisation après impôt</t>
  </si>
  <si>
    <t>Total_Normlisation_Net</t>
  </si>
  <si>
    <t>Encours, collecte nette (Md€) &amp; Ratios</t>
  </si>
  <si>
    <t>AuM, net flows (€bn) &amp; Ratios</t>
  </si>
  <si>
    <t>AuM_Total</t>
  </si>
  <si>
    <t>Encours gérés totaux (Md€)</t>
  </si>
  <si>
    <t>AuM (€bn)</t>
  </si>
  <si>
    <t>NNM_Total</t>
  </si>
  <si>
    <t>Collecte nette totale (Md€)</t>
  </si>
  <si>
    <t>Total net inflows {€bn)</t>
  </si>
  <si>
    <t>NNM_JV</t>
  </si>
  <si>
    <t>dont JV</t>
  </si>
  <si>
    <t>Incl. JV</t>
  </si>
  <si>
    <t>NNM_VCTR</t>
  </si>
  <si>
    <t>Victory Capital - Distribution US</t>
  </si>
  <si>
    <t>Victory Capital - US Distribution</t>
  </si>
  <si>
    <t>NNM_Retail</t>
  </si>
  <si>
    <t>NNM_Instit</t>
  </si>
  <si>
    <t>NNM_Instit_CASGInsurers</t>
  </si>
  <si>
    <t>Assureurs CA &amp; SG</t>
  </si>
  <si>
    <t>Coefficient d'exploitation (%)</t>
  </si>
  <si>
    <t>Coefficient d'exploitation, ajusté (%)</t>
  </si>
  <si>
    <t>OpMargin</t>
  </si>
  <si>
    <t>Marge opérationnelle (%)</t>
  </si>
  <si>
    <t>Operating margin (%)</t>
  </si>
  <si>
    <t>TaxRate</t>
  </si>
  <si>
    <t>Taux d'impôt (%)</t>
  </si>
  <si>
    <t>Effective corporate tax rate (%)</t>
  </si>
  <si>
    <t>TaxRate_Adj</t>
  </si>
  <si>
    <t>Taux d'impôt, ajusté (%)</t>
  </si>
  <si>
    <t>TaxRate_Adj_Norm</t>
  </si>
  <si>
    <t>Taux d'impôt, ajusté, normalisé (%)</t>
  </si>
  <si>
    <t>MeQ_Associates</t>
  </si>
  <si>
    <t>MeQ_Associates_Adj</t>
  </si>
  <si>
    <t>MeQ_JV</t>
  </si>
  <si>
    <t>MeQ_ICG</t>
  </si>
  <si>
    <t>Sociétés mises en équivalence - ICG</t>
  </si>
  <si>
    <t>MeQ_ICG_Adj</t>
  </si>
  <si>
    <t>Sociétés mises en équivalence - ICG - ajusté</t>
  </si>
  <si>
    <t>* pro forma: Amundi US equity-accounted @100% in Q1 2025</t>
  </si>
  <si>
    <t>* pro forma : Amundi US consolidé par mise en équivalence @100% au T1 2025</t>
  </si>
  <si>
    <t>AuM_exAssociates_avg</t>
  </si>
  <si>
    <t>Encours gérés moyens hors Entreprises associées (Md€)</t>
  </si>
  <si>
    <t>AuM (average) excluding Associates (€bn)</t>
  </si>
  <si>
    <t>Associates</t>
  </si>
  <si>
    <t>CA &amp; SG Insurers</t>
  </si>
  <si>
    <t>Associates_MLT</t>
  </si>
  <si>
    <t>Associates_Treasury</t>
  </si>
  <si>
    <t>dont : encours gérés - Entreprises associées</t>
  </si>
  <si>
    <t>incl: AuM Associates</t>
  </si>
  <si>
    <t>AuM_Associates</t>
  </si>
  <si>
    <t>NNM_Associates</t>
  </si>
  <si>
    <t>incl.: Net inflows - Associates</t>
  </si>
  <si>
    <t>dont : Entreprises associées</t>
  </si>
  <si>
    <t>Institutionals excl. CA &amp; SG insurers</t>
  </si>
  <si>
    <t>Institutionnels hors Assureurs CA &amp; SG</t>
  </si>
  <si>
    <t>Total adjustments (net of tax)</t>
  </si>
  <si>
    <t>MeQ_VCTR_Adj</t>
  </si>
  <si>
    <t>MeQ_Adjustments_VCTR</t>
  </si>
  <si>
    <t>MeQ_Adjustments_ICG</t>
  </si>
  <si>
    <t>MeQ_VCTR</t>
  </si>
  <si>
    <t>Adjustments Associates (net of tax)</t>
  </si>
  <si>
    <t>MeQ_Adjustments</t>
  </si>
  <si>
    <t>Adjustments Associates (net of tax) - Victory</t>
  </si>
  <si>
    <t>Adjustments Associates (net of tax) - ICG</t>
  </si>
  <si>
    <t>MLT_Equity_exAssociates</t>
  </si>
  <si>
    <t>MLT_MultiAssets_exAssociates</t>
  </si>
  <si>
    <t>MLT_Bonds_exAssociates</t>
  </si>
  <si>
    <t>MLT_ARA_RealAssets_exAssociates</t>
  </si>
  <si>
    <t>MLT_ARA_Alts_exAssociates</t>
  </si>
  <si>
    <t>MLT_Structured_exAssociates</t>
  </si>
  <si>
    <t>MLT_exAssociates</t>
  </si>
  <si>
    <t>Treasury_exAssociates</t>
  </si>
  <si>
    <t>exAssociates</t>
  </si>
  <si>
    <t>MLT_Active_exAssociates</t>
  </si>
  <si>
    <t>MLT_Active_Equity_exAssociates</t>
  </si>
  <si>
    <t>MLT_Active_MultiAssets_exAssociates</t>
  </si>
  <si>
    <t>MLT_Active_Bonds_exAssociates</t>
  </si>
  <si>
    <t>MLT_Passive_exAssociates</t>
  </si>
  <si>
    <t>MLT_Passive_ETF_exAssociates</t>
  </si>
  <si>
    <t>MLT_ARA_exAssociates</t>
  </si>
  <si>
    <t>MLT assets (*)</t>
  </si>
  <si>
    <t>Treasury products (*)</t>
  </si>
  <si>
    <t>TOTAL (*)</t>
  </si>
  <si>
    <t>(*) excluding Associates</t>
  </si>
  <si>
    <t>MLT_Index&amp;Smartbeta_exAssociates</t>
  </si>
  <si>
    <t>Associates - ICG</t>
  </si>
  <si>
    <t>Adjustments to Victory Capital/Associates (net of tax)</t>
  </si>
  <si>
    <t>Adjustments ICG/Associates (net of tax)</t>
  </si>
  <si>
    <t>Ajustements ICG/mises en équiv. (après IS)</t>
  </si>
  <si>
    <t>Ajustements Victory Capital/mises en équiv. (après IS)</t>
  </si>
  <si>
    <t>Net financial income &amp; others - ajusted</t>
  </si>
  <si>
    <t>Net revenue - ajusted (b)</t>
  </si>
  <si>
    <t>Operating expenses - ajusted (d)</t>
  </si>
  <si>
    <t>Gross operating income - ajusted (f)=(b)+(d)</t>
  </si>
  <si>
    <t>Cost / Income ratio, ajusted (%) -(d)/(b)</t>
  </si>
  <si>
    <t>Cost of risk and others - ajusted (h)</t>
  </si>
  <si>
    <t>Associates - ICG - ajusted</t>
  </si>
  <si>
    <t>Earnings per share - ajusted (€)</t>
  </si>
  <si>
    <t>Cost / Income ratio, ajusted (%)</t>
  </si>
  <si>
    <t>Cost / Income ratio, ajusted, normalised (%)</t>
  </si>
  <si>
    <t>Effective corporate tax rate, ajusted (%)</t>
  </si>
  <si>
    <t>Effective corporate tax rate, ajusted, normalised (%)</t>
  </si>
  <si>
    <t>Share of net income from Associates</t>
  </si>
  <si>
    <t>- Integration and restructuring costs (bef. Tax)</t>
  </si>
  <si>
    <t>Share of net income from Associates  – adjusted</t>
  </si>
  <si>
    <t>Associates - JVs</t>
  </si>
  <si>
    <t>Associates - US operations</t>
  </si>
  <si>
    <t>Associates - US operations  – adjusted</t>
  </si>
  <si>
    <t>Associates - ICG  – adjusted</t>
  </si>
  <si>
    <t>Sociétés mises en équivalence - JV</t>
  </si>
  <si>
    <t>Sociétés mises en équivalence - Victory Capital</t>
  </si>
  <si>
    <t>Associates - Victory Capital</t>
  </si>
  <si>
    <t>Sociétés mises en équivalence - Victory Capital - ajusté</t>
  </si>
  <si>
    <t>Associates - Victory Capital - ajusted</t>
  </si>
  <si>
    <t>Sociétés mises en équivalence (i)</t>
  </si>
  <si>
    <t>Share of net income from Associates (i)</t>
  </si>
  <si>
    <t>Sociétés mises en équivalence - ajusté (j)</t>
  </si>
  <si>
    <t>Share of net income from Associates - Adjusted (j)</t>
  </si>
  <si>
    <t>Résultat avant impôts (k)=(e)+(g)+(i)</t>
  </si>
  <si>
    <t>Pre-tax income (k)=(e)+(g)+(i)</t>
  </si>
  <si>
    <t>Résultat avant impôts - ajusté (l)=(f)+(h)+(j)</t>
  </si>
  <si>
    <t>Pre-tax income - ajusted (l)=(f)+(h)+(j)</t>
  </si>
  <si>
    <t>Impôts sur les bénéfices (m)</t>
  </si>
  <si>
    <t>Impôts sur les bénéfices - ajustés (n)</t>
  </si>
  <si>
    <t>Minoritaires (o)</t>
  </si>
  <si>
    <t>Corporate tax (m)</t>
  </si>
  <si>
    <t>Corporate tax - ajusted (n)</t>
  </si>
  <si>
    <t>Non-controlling interests (o)</t>
  </si>
  <si>
    <t>Résultat net part du Groupe (p)=(k)+(m)+(o)</t>
  </si>
  <si>
    <t>Net income group share (p)=(k)+(m)+(o)</t>
  </si>
  <si>
    <t>Résultat net part du Groupe - ajusté (q)=(l)+(n)+(o)</t>
  </si>
  <si>
    <t>Net income group share - ajusted (q)=(l)+(n)+(o)</t>
  </si>
  <si>
    <t>Assets under management and net inflows including advised and marketed assets and funds of funds, including 100% of the net inflows and assets under management of Asian JVs;</t>
  </si>
  <si>
    <t>for Wafa Gestion in Morocco, Victory Capital’s distribution to US clients and ICG, assets under management and net inflows are included for Amundi's share in the capital of the three entities</t>
  </si>
  <si>
    <t>As of  01/01/2026, the Employee Savings and Retirement (ESR) business line is integrated into the Retail segment, until Q4 2025 it was presented with the Institutional segment.
The 2025 quarterly series have been restated to take account of this new allocation</t>
  </si>
  <si>
    <t xml:space="preserve">ICG
</t>
  </si>
  <si>
    <t>ICG</t>
  </si>
  <si>
    <t>ICG_MLT</t>
  </si>
  <si>
    <t>ICG_Treasury</t>
  </si>
  <si>
    <t>-</t>
  </si>
  <si>
    <t>Consensus codes</t>
  </si>
  <si>
    <t>Historical data - Q1 2024 to Q1 2025</t>
  </si>
  <si>
    <t>2026Jun</t>
  </si>
  <si>
    <t>2026Mar</t>
  </si>
  <si>
    <t>2025Dec</t>
  </si>
  <si>
    <t>2025Sep</t>
  </si>
  <si>
    <t>2025Mar</t>
  </si>
  <si>
    <t>2024Dec</t>
  </si>
  <si>
    <t>2024Sep</t>
  </si>
  <si>
    <t>2024Mar</t>
  </si>
  <si>
    <t>2023Dec</t>
  </si>
  <si>
    <t>2023Sep</t>
  </si>
  <si>
    <t>2023Jun</t>
  </si>
  <si>
    <t>2023Mar</t>
  </si>
  <si>
    <t>2026Q2</t>
  </si>
  <si>
    <t>2025Q2</t>
  </si>
  <si>
    <t>2026Q1</t>
  </si>
  <si>
    <t>2025Q4</t>
  </si>
  <si>
    <t>2025Q3</t>
  </si>
  <si>
    <t>2025Q1</t>
  </si>
  <si>
    <t>2024Q4</t>
  </si>
  <si>
    <t>2024Q3</t>
  </si>
  <si>
    <t>2024Q2</t>
  </si>
  <si>
    <t>2024Q1</t>
  </si>
  <si>
    <t>2023Q4</t>
  </si>
  <si>
    <t>2023Q3</t>
  </si>
  <si>
    <t>2023Q2</t>
  </si>
  <si>
    <t>2023Q1</t>
  </si>
  <si>
    <t>AuM 
30.06.2026</t>
  </si>
  <si>
    <t>AuM 
30.06.2025</t>
  </si>
  <si>
    <t>AuM 
31.03.2026</t>
  </si>
  <si>
    <t>AuM 
31.12.2025</t>
  </si>
  <si>
    <t>AuM 
30.09.2025</t>
  </si>
  <si>
    <t>AuM 
31.03.2025</t>
  </si>
  <si>
    <t>AuM 
31.12.2024</t>
  </si>
  <si>
    <t>AuM 
30.09.2024</t>
  </si>
  <si>
    <t>AuM 
30.06.2024</t>
  </si>
  <si>
    <t>AuM 
31.03.2024</t>
  </si>
  <si>
    <t>AuM 
31.12.2023</t>
  </si>
  <si>
    <t>AuM 
30.09.2023</t>
  </si>
  <si>
    <t>AuM 
30.06.2023</t>
  </si>
  <si>
    <t>AuM 
31.03.2023</t>
  </si>
  <si>
    <t>Flows 
H1 2026</t>
  </si>
  <si>
    <t>Flows 
H1 2025</t>
  </si>
  <si>
    <t>Flows 
Q2 2026</t>
  </si>
  <si>
    <t>Flows 
Q2 2025</t>
  </si>
  <si>
    <t>Flows 
Q1 2026</t>
  </si>
  <si>
    <t>Flows 
FY 2025</t>
  </si>
  <si>
    <t>Flows 
Q4 2025</t>
  </si>
  <si>
    <t>Flows 
9M 2025</t>
  </si>
  <si>
    <t>Flows 
Q3 2025</t>
  </si>
  <si>
    <t>Flows 
Q1 2025</t>
  </si>
  <si>
    <t>Flows 
FY 2024</t>
  </si>
  <si>
    <t>Flows 
Q4 2024</t>
  </si>
  <si>
    <t>Flows 
9M 2024</t>
  </si>
  <si>
    <t>Flows 
Q3 2024</t>
  </si>
  <si>
    <t>Flows 
H1 2024</t>
  </si>
  <si>
    <t>Flows 
Q2 2024</t>
  </si>
  <si>
    <t>Flows 
Q1 2024</t>
  </si>
  <si>
    <t>Flows 
FY 2023</t>
  </si>
  <si>
    <t>Flows 
Q4 2023</t>
  </si>
  <si>
    <t>Flows 
9M 2023</t>
  </si>
  <si>
    <t>Flows 
Q3 2023</t>
  </si>
  <si>
    <t>Flows 
H1 2023</t>
  </si>
  <si>
    <t>Flows 
Q2 2023</t>
  </si>
  <si>
    <t>Flows 
Q1 2023</t>
  </si>
  <si>
    <t>N/A</t>
  </si>
  <si>
    <t>The figures presented in this document for Q2 2026 and H1 2026 have been approved by Amundi's Board of Directors and have been prepared in accordance with the prudential rules in force and IFRS standards, as adopted by the European Union and applicable as of the date of this document, but remain subject to the work of the statutory auditors which is in progress.</t>
  </si>
  <si>
    <t>2026Jun_%Capital</t>
  </si>
  <si>
    <t>2026Mar_%Capital</t>
  </si>
  <si>
    <t>2025Dec_%Capital</t>
  </si>
  <si>
    <t>2025Sep_%Capital</t>
  </si>
  <si>
    <t>2025Jun_%Capital</t>
  </si>
  <si>
    <t>2025Mar_%Capital</t>
  </si>
  <si>
    <t>2024Dec_%Capital</t>
  </si>
  <si>
    <t>2024Sep_%Capital</t>
  </si>
  <si>
    <t>2024Jun_%Capital</t>
  </si>
  <si>
    <t>2024Mar_%Capital</t>
  </si>
  <si>
    <t>2023Dec_%Capital</t>
  </si>
  <si>
    <t>2023Sep_%Capital</t>
  </si>
  <si>
    <t>2023Jun_%Capital</t>
  </si>
  <si>
    <t>2023Mar_%Capital</t>
  </si>
  <si>
    <t>NM</t>
  </si>
  <si>
    <t>H1 2026</t>
  </si>
  <si>
    <t>Q2 2026</t>
  </si>
  <si>
    <t>Q2 2025</t>
  </si>
  <si>
    <t>Q1 2026</t>
  </si>
  <si>
    <t>FY 2025</t>
  </si>
  <si>
    <t>Q4 2025</t>
  </si>
  <si>
    <t>9M 2025</t>
  </si>
  <si>
    <t>Q3 2025</t>
  </si>
  <si>
    <t>Q1 2025</t>
  </si>
  <si>
    <t>FY 2024</t>
  </si>
  <si>
    <t>Q4 2024</t>
  </si>
  <si>
    <t>Q3 2024</t>
  </si>
  <si>
    <t>Q2 2024</t>
  </si>
  <si>
    <t>Q1 2024</t>
  </si>
  <si>
    <t>FY 2023</t>
  </si>
  <si>
    <t>Q4 2023</t>
  </si>
  <si>
    <t>9M 2023</t>
  </si>
  <si>
    <t>Q3 2023</t>
  </si>
  <si>
    <t>H1 2023</t>
  </si>
  <si>
    <t>Q2 2023</t>
  </si>
  <si>
    <t>Q1 2023</t>
  </si>
  <si>
    <t>2025Jun_USEqAccnt</t>
  </si>
  <si>
    <t>2025Dec_USEqAccnt2</t>
  </si>
  <si>
    <t>2025Sep_USEqAccnt2</t>
  </si>
  <si>
    <t>2024Dec_USEqAccnt2</t>
  </si>
  <si>
    <t>2024Sep_USEqAccnt2</t>
  </si>
  <si>
    <t>2024Jun_USEqAccnt2</t>
  </si>
  <si>
    <t>H1 2025*</t>
  </si>
  <si>
    <t>FY 2025*</t>
  </si>
  <si>
    <t>9M 2025*</t>
  </si>
  <si>
    <t>Q1 2025*</t>
  </si>
  <si>
    <t>Q4 2024*</t>
  </si>
  <si>
    <t>Q3 2024*</t>
  </si>
  <si>
    <t>Q2 2024*</t>
  </si>
  <si>
    <t>Q1 2024*</t>
  </si>
  <si>
    <t>2025Jun_USEqAccnt2</t>
  </si>
  <si>
    <t>2026Enew</t>
  </si>
  <si>
    <t/>
  </si>
  <si>
    <t>P&amp;L &amp; consensus - H1 2026</t>
  </si>
  <si>
    <t>Consensus - pre-Q2 2026</t>
  </si>
  <si>
    <t>Pre-Q2 2026 consensus</t>
  </si>
  <si>
    <t>S1 2026</t>
  </si>
  <si>
    <t>S1 2025</t>
  </si>
  <si>
    <t>% var.
26/25</t>
  </si>
  <si>
    <t>T2 2026</t>
  </si>
  <si>
    <t>T2 2025</t>
  </si>
  <si>
    <t>% var.
T2/T2</t>
  </si>
  <si>
    <t>T1 2026</t>
  </si>
  <si>
    <t>% var.
T2/T1</t>
  </si>
  <si>
    <t>% ch.
26/25</t>
  </si>
  <si>
    <t>% ch.
Q2/Q2</t>
  </si>
  <si>
    <t>% ch.
Q2/Q1</t>
  </si>
  <si>
    <t>% ch.
26/25*</t>
  </si>
  <si>
    <t>Q2 2025*</t>
  </si>
  <si>
    <t>% ch.
Q2/Q2*</t>
  </si>
  <si>
    <t>2026E</t>
  </si>
  <si>
    <t>2027E</t>
  </si>
  <si>
    <t>2028E</t>
  </si>
  <si>
    <t>Dividend per share: estimate for the FY</t>
  </si>
  <si>
    <t>Consensus - Q2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</si>
</sst>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164" formatCode="[Red]\+0.0%\-0.0%;0.0%"/>
    <numFmt numFmtId="165" formatCode="#,##0_);\(#,##0\);0_)"/>
    <numFmt numFmtId="166" formatCode="#,##0.00_);\(#,##0.00\);0.00_);@_)"/>
    <numFmt numFmtId="167" formatCode="\+0.0%;\-0.0%;0.0%"/>
    <numFmt numFmtId="168" formatCode="\+#,##0.0,,,;[Red]\-#,##0.0,,,;;"/>
    <numFmt numFmtId="169" formatCode="#,##0,,,;[Red]\-#,##0,,,;0_)"/>
    <numFmt numFmtId="170" formatCode="\+#,##0.0,,,;\-#,##0.0,,,;;"/>
    <numFmt numFmtId="171" formatCode="\+#,##0.0,,,;\-#,##0.0,,,;0.0_)"/>
    <numFmt numFmtId="172" formatCode="0.0%"/>
    <numFmt numFmtId="173" formatCode="dd/mm/yyyy;@"/>
    <numFmt numFmtId="174" formatCode="[$-F800]dddd\,\ mmmm\ dd\,\ yyyy"/>
    <numFmt numFmtId="175" formatCode="#,##0.0_ ;\-#,##0.0\ "/>
    <numFmt numFmtId="176" formatCode="#,##0.000,,,;[Red]\-#,##0.000,,,;0.000_)"/>
    <numFmt numFmtId="177" formatCode="#,##0.0000,,,;[Red]\-#,##0.0000,,,;0.0000_)"/>
    <numFmt numFmtId="178" formatCode="\+#,##0.000,,,;\-#,##0.000,,,;"/>
    <numFmt numFmtId="179" formatCode="#,##0.0%;\(#,##0.0%\);\-"/>
    <numFmt numFmtId="180" formatCode="\+#,##0.0&quot;pp&quot;;\-#,##0.0&quot;pp&quot;;\-"/>
    <numFmt numFmtId="181" formatCode="#,##0_);\(#,##0\);\-_)"/>
    <numFmt numFmtId="182" formatCode="#,##0.00_);\(#,##0.00\);&quot;TRUE&quot;"/>
    <numFmt numFmtId="183" formatCode="\+#,##0.0_);[Red]\(#,##0.0\);0.0_)"/>
    <numFmt numFmtId="184" formatCode="#,##0.00000000"/>
    <numFmt numFmtId="185" formatCode="General&quot;E&quot;"/>
    <numFmt numFmtId="186" formatCode="\+#,##0_);[Red]\(#,##0\);0_)"/>
    <numFmt numFmtId="187" formatCode="#,##0.0&quot;pp&quot;;\-#,##0.0&quot;pp&quot;;\-"/>
    <numFmt numFmtId="188" formatCode="#,##0.00&quot;pp&quot;;\-#,##0.00&quot;pp&quot;;\-"/>
    <numFmt numFmtId="189" formatCode="\+#,##0.00&quot;pp&quot;;\-#,##0.00&quot;pp&quot;;\-"/>
    <numFmt numFmtId="190" formatCode="#,##0.00_);\(#,##0.00\);0.00_)"/>
    <numFmt numFmtId="191" formatCode="\+#,##0.00_);[Red]\(#,##0.00\);0.00_)"/>
    <numFmt numFmtId="192" formatCode="\+0.0%;\-0.0%;\-_)"/>
    <numFmt numFmtId="193" formatCode="#,##0.0_);\(#,##0.0\);0.0_)"/>
    <numFmt numFmtId="194" formatCode="#,##0_);\(#,##0\);&quot;-&quot;_);@_)"/>
    <numFmt numFmtId="195" formatCode="#,##0.00_);\(#,##0.00\);\-_)"/>
    <numFmt numFmtId="196" formatCode="#,##0,,,;[Red]\-#,##0,,,;\-_)"/>
    <numFmt numFmtId="197" formatCode="\+#,##0.0,,,;\-#,##0.0,,,;\-_)"/>
  </numFmts>
  <fonts count="99" x14ac:knownFonts="1">
    <font>
      <sz val="9"/>
      <color theme="1"/>
      <name val="Arial"/>
      <family val="2"/>
    </font>
    <font>
      <sz val="11"/>
      <color theme="1"/>
      <name val="Arial"/>
      <family val="2"/>
    </font>
    <font>
      <sz val="11"/>
      <color theme="1"/>
      <name val="Arial"/>
      <family val="2"/>
    </font>
    <font>
      <sz val="9"/>
      <color theme="1"/>
      <name val="Arial"/>
      <family val="2"/>
    </font>
    <font>
      <u/>
      <sz val="9"/>
      <color theme="10"/>
      <name val="Arial"/>
      <family val="2"/>
    </font>
    <font>
      <i/>
      <sz val="9"/>
      <color theme="1"/>
      <name val="Arial"/>
      <family val="2"/>
    </font>
    <font>
      <b/>
      <sz val="9"/>
      <color theme="1"/>
      <name val="Arial"/>
      <family val="2"/>
    </font>
    <font>
      <b/>
      <i/>
      <sz val="9"/>
      <color theme="1"/>
      <name val="Arial"/>
      <family val="2"/>
    </font>
    <font>
      <b/>
      <sz val="9"/>
      <color theme="0"/>
      <name val="Arial"/>
      <family val="2"/>
    </font>
    <font>
      <sz val="10"/>
      <color theme="1"/>
      <name val="Arial"/>
      <family val="2"/>
    </font>
    <font>
      <i/>
      <sz val="8"/>
      <color theme="1"/>
      <name val="Arial"/>
      <family val="2"/>
    </font>
    <font>
      <b/>
      <i/>
      <sz val="9"/>
      <color theme="0"/>
      <name val="Arial"/>
      <family val="2"/>
    </font>
    <font>
      <b/>
      <sz val="9"/>
      <name val="Arial"/>
      <family val="2"/>
    </font>
    <font>
      <sz val="9"/>
      <name val="Arial"/>
      <family val="2"/>
    </font>
    <font>
      <sz val="9"/>
      <color theme="0"/>
      <name val="Arial"/>
      <family val="2"/>
    </font>
    <font>
      <i/>
      <sz val="9"/>
      <name val="Arial"/>
      <family val="2"/>
    </font>
    <font>
      <b/>
      <i/>
      <sz val="8"/>
      <color theme="1"/>
      <name val="Arial"/>
      <family val="2"/>
    </font>
    <font>
      <sz val="10"/>
      <name val="Arial"/>
      <family val="2"/>
    </font>
    <font>
      <sz val="9"/>
      <color rgb="FF003C64"/>
      <name val="Arial"/>
      <family val="2"/>
    </font>
    <font>
      <i/>
      <sz val="9"/>
      <color rgb="FF003C64"/>
      <name val="Arial"/>
      <family val="2"/>
    </font>
    <font>
      <b/>
      <sz val="9"/>
      <color rgb="FF003C64"/>
      <name val="Arial"/>
      <family val="2"/>
    </font>
    <font>
      <i/>
      <sz val="7"/>
      <color theme="1"/>
      <name val="Arial"/>
      <family val="2"/>
    </font>
    <font>
      <sz val="8"/>
      <color theme="1"/>
      <name val="Arial"/>
      <family val="2"/>
    </font>
    <font>
      <sz val="9"/>
      <color rgb="FFFF0000"/>
      <name val="Arial"/>
      <family val="2"/>
    </font>
    <font>
      <b/>
      <sz val="14"/>
      <color rgb="FF0070C0"/>
      <name val="Arial"/>
      <family val="2"/>
    </font>
    <font>
      <sz val="9"/>
      <color theme="1"/>
      <name val="Noto Sans Condensed"/>
      <family val="2"/>
    </font>
    <font>
      <b/>
      <sz val="9"/>
      <color theme="8"/>
      <name val="Arial"/>
      <family val="2"/>
    </font>
    <font>
      <i/>
      <sz val="9"/>
      <name val="Noto Sans Condensed"/>
      <family val="2"/>
    </font>
    <font>
      <sz val="14"/>
      <color theme="1"/>
      <name val="Arial"/>
      <family val="2"/>
    </font>
    <font>
      <sz val="8"/>
      <name val="Arial"/>
      <family val="2"/>
    </font>
    <font>
      <b/>
      <i/>
      <sz val="9"/>
      <name val="Arial"/>
      <family val="2"/>
    </font>
    <font>
      <b/>
      <sz val="12"/>
      <color rgb="FF0070C0"/>
      <name val="Arial"/>
      <family val="2"/>
    </font>
    <font>
      <b/>
      <sz val="12"/>
      <color theme="8"/>
      <name val="Arial"/>
      <family val="2"/>
    </font>
    <font>
      <i/>
      <sz val="9"/>
      <color theme="0"/>
      <name val="Arial"/>
      <family val="2"/>
    </font>
    <font>
      <b/>
      <sz val="9"/>
      <color rgb="FF0070C0"/>
      <name val="Arial"/>
      <family val="2"/>
    </font>
    <font>
      <b/>
      <i/>
      <sz val="8"/>
      <color theme="0"/>
      <name val="Arial"/>
      <family val="2"/>
    </font>
    <font>
      <b/>
      <i/>
      <sz val="9"/>
      <color rgb="FF003C64"/>
      <name val="Arial"/>
      <family val="2"/>
    </font>
    <font>
      <sz val="8"/>
      <color theme="0"/>
      <name val="Arial"/>
      <family val="2"/>
    </font>
    <font>
      <b/>
      <i/>
      <sz val="8"/>
      <color rgb="FFFF0000"/>
      <name val="Arial"/>
      <family val="2"/>
    </font>
    <font>
      <sz val="11"/>
      <color theme="1"/>
      <name val="Calibri"/>
      <family val="2"/>
      <scheme val="minor"/>
    </font>
    <font>
      <b/>
      <sz val="10"/>
      <color rgb="FF00355F"/>
      <name val="Arial"/>
      <family val="2"/>
    </font>
    <font>
      <i/>
      <sz val="9"/>
      <color rgb="FF002060"/>
      <name val="Arial"/>
      <family val="2"/>
    </font>
    <font>
      <b/>
      <sz val="11"/>
      <color theme="0"/>
      <name val="Arial"/>
      <family val="2"/>
    </font>
    <font>
      <b/>
      <sz val="11"/>
      <color theme="1"/>
      <name val="Arial"/>
      <family val="2"/>
    </font>
    <font>
      <i/>
      <sz val="10"/>
      <color theme="1"/>
      <name val="Noto Sans Condensed"/>
      <family val="2"/>
    </font>
    <font>
      <sz val="10"/>
      <color theme="1"/>
      <name val="Noto Sans Condensed"/>
      <family val="2"/>
    </font>
    <font>
      <i/>
      <sz val="10"/>
      <color rgb="FFFF0000"/>
      <name val="Noto Sans Condensed"/>
      <family val="2"/>
    </font>
    <font>
      <sz val="11"/>
      <color theme="1"/>
      <name val="Noto Sans Condensed"/>
      <family val="2"/>
    </font>
    <font>
      <i/>
      <sz val="11"/>
      <color theme="1"/>
      <name val="Noto Sans Condensed"/>
      <family val="2"/>
    </font>
    <font>
      <i/>
      <sz val="11"/>
      <color rgb="FFFF0000"/>
      <name val="Noto Sans Condensed"/>
      <family val="2"/>
    </font>
    <font>
      <b/>
      <i/>
      <sz val="10"/>
      <color rgb="FFFF0000"/>
      <name val="Noto Sans Condensed"/>
      <family val="2"/>
    </font>
    <font>
      <b/>
      <sz val="11"/>
      <color rgb="FF0070C0"/>
      <name val="Noto Sans Condensed"/>
      <family val="2"/>
    </font>
    <font>
      <b/>
      <sz val="10"/>
      <color theme="1"/>
      <name val="Noto Sans Condensed"/>
      <family val="2"/>
    </font>
    <font>
      <b/>
      <i/>
      <sz val="11"/>
      <color rgb="FF0070C0"/>
      <name val="Noto Sans Condensed"/>
      <family val="2"/>
    </font>
    <font>
      <sz val="10"/>
      <name val="Noto Sans Condensed"/>
      <family val="2"/>
    </font>
    <font>
      <b/>
      <sz val="14"/>
      <color rgb="FF0070C0"/>
      <name val="Noto Sans Condensed"/>
      <family val="2"/>
    </font>
    <font>
      <b/>
      <u/>
      <sz val="11"/>
      <color theme="0"/>
      <name val="Noto Sans Condensed"/>
      <family val="2"/>
    </font>
    <font>
      <b/>
      <sz val="11"/>
      <color rgb="FF00355F"/>
      <name val="Noto Sans Condensed"/>
      <family val="2"/>
    </font>
    <font>
      <b/>
      <sz val="11"/>
      <color theme="0"/>
      <name val="Noto Sans Condensed"/>
      <family val="2"/>
    </font>
    <font>
      <b/>
      <i/>
      <sz val="11"/>
      <color theme="0"/>
      <name val="Noto Sans Condensed"/>
      <family val="2"/>
    </font>
    <font>
      <i/>
      <sz val="11"/>
      <color theme="1"/>
      <name val="Arial"/>
      <family val="2"/>
    </font>
    <font>
      <b/>
      <u/>
      <sz val="11"/>
      <color theme="0"/>
      <name val="Arial"/>
      <family val="2"/>
    </font>
    <font>
      <b/>
      <i/>
      <sz val="11"/>
      <color rgb="FF00355F"/>
      <name val="Arial"/>
      <family val="2"/>
    </font>
    <font>
      <b/>
      <sz val="11"/>
      <color rgb="FF00355F"/>
      <name val="Arial"/>
      <family val="2"/>
    </font>
    <font>
      <b/>
      <i/>
      <sz val="11"/>
      <color rgb="FFFF0000"/>
      <name val="Arial"/>
      <family val="2"/>
    </font>
    <font>
      <b/>
      <i/>
      <sz val="11"/>
      <color theme="0"/>
      <name val="Arial"/>
      <family val="2"/>
    </font>
    <font>
      <b/>
      <i/>
      <sz val="11"/>
      <color rgb="FFFF0000"/>
      <name val="Noto Sans Condensed"/>
      <family val="2"/>
    </font>
    <font>
      <b/>
      <i/>
      <sz val="10"/>
      <color theme="0"/>
      <name val="Noto Sans Condensed"/>
      <family val="2"/>
    </font>
    <font>
      <sz val="11"/>
      <name val="Noto Sans Condensed"/>
      <family val="2"/>
    </font>
    <font>
      <i/>
      <sz val="10"/>
      <name val="Noto Sans Condensed"/>
      <family val="2"/>
    </font>
    <font>
      <i/>
      <sz val="11"/>
      <name val="Noto Sans Condensed"/>
      <family val="2"/>
    </font>
    <font>
      <b/>
      <sz val="11"/>
      <name val="Noto Sans Condensed"/>
      <family val="2"/>
    </font>
    <font>
      <sz val="11"/>
      <color theme="0"/>
      <name val="Noto Sans Condensed"/>
      <family val="2"/>
    </font>
    <font>
      <b/>
      <i/>
      <sz val="10"/>
      <name val="Noto Sans Condensed"/>
      <family val="2"/>
    </font>
    <font>
      <b/>
      <i/>
      <sz val="11"/>
      <name val="Noto Sans Condensed"/>
      <family val="2"/>
    </font>
    <font>
      <b/>
      <sz val="11"/>
      <color theme="1"/>
      <name val="Noto Sans Condensed"/>
      <family val="2"/>
    </font>
    <font>
      <b/>
      <sz val="10"/>
      <color theme="0"/>
      <name val="Noto Sans Condensed"/>
      <family val="2"/>
    </font>
    <font>
      <b/>
      <sz val="11"/>
      <color rgb="FFFF0000"/>
      <name val="Noto Sans Condensed"/>
      <family val="2"/>
    </font>
    <font>
      <i/>
      <sz val="10"/>
      <color theme="0"/>
      <name val="Noto Sans Condensed"/>
      <family val="2"/>
    </font>
    <font>
      <b/>
      <i/>
      <sz val="10"/>
      <color theme="1"/>
      <name val="Noto Sans Condensed"/>
      <family val="2"/>
    </font>
    <font>
      <b/>
      <sz val="10"/>
      <name val="Noto Sans Condensed"/>
      <family val="2"/>
    </font>
    <font>
      <i/>
      <sz val="11"/>
      <color indexed="8"/>
      <name val="Noto Sans Condensed"/>
      <family val="2"/>
    </font>
    <font>
      <i/>
      <sz val="10"/>
      <color indexed="8"/>
      <name val="Noto Sans Condensed"/>
      <family val="2"/>
    </font>
    <font>
      <b/>
      <sz val="8"/>
      <color theme="1"/>
      <name val="Arial"/>
      <family val="2"/>
    </font>
    <font>
      <sz val="11"/>
      <color rgb="FFFF0000"/>
      <name val="Noto Sans Condensed"/>
      <family val="2"/>
    </font>
    <font>
      <b/>
      <sz val="16"/>
      <color theme="9"/>
      <name val="Noto Sans Condensed"/>
      <family val="2"/>
    </font>
    <font>
      <sz val="9"/>
      <color indexed="81"/>
      <name val="Tahoma"/>
      <family val="2"/>
    </font>
    <font>
      <b/>
      <sz val="9"/>
      <color indexed="81"/>
      <name val="Tahoma"/>
      <family val="2"/>
    </font>
    <font>
      <b/>
      <i/>
      <sz val="8"/>
      <color theme="1"/>
      <name val="Noto Sans Condensed"/>
      <family val="2"/>
    </font>
    <font>
      <b/>
      <sz val="14"/>
      <color theme="4"/>
      <name val="Noto Sans Condensed"/>
      <family val="2"/>
    </font>
    <font>
      <b/>
      <sz val="12"/>
      <color rgb="FF00B0F0"/>
      <name val="Noto Sans Condensed"/>
      <family val="2"/>
    </font>
    <font>
      <u/>
      <sz val="9"/>
      <color theme="10"/>
      <name val="Noto Sans Condensed"/>
      <family val="2"/>
    </font>
    <font>
      <b/>
      <sz val="12"/>
      <color theme="4"/>
      <name val="Noto Sans Condensed"/>
      <family val="2"/>
    </font>
    <font>
      <i/>
      <sz val="8"/>
      <color rgb="FF003C64"/>
      <name val="Arial"/>
      <family val="2"/>
    </font>
    <font>
      <sz val="9"/>
      <color rgb="FF005483"/>
      <name val="Arial"/>
      <family val="2"/>
    </font>
    <font>
      <b/>
      <i/>
      <sz val="8"/>
      <color rgb="FF005483"/>
      <name val="Arial"/>
      <family val="2"/>
    </font>
    <font>
      <sz val="8"/>
      <color rgb="FF005483"/>
      <name val="Arial"/>
      <family val="2"/>
    </font>
    <font>
      <i/>
      <sz val="8"/>
      <color rgb="FF005483"/>
      <name val="Arial"/>
      <family val="2"/>
    </font>
    <font>
      <sz val="9"/>
      <color theme="0"/>
      <name val="Noto Sans Condensed"/>
      <family val="2"/>
    </font>
  </fonts>
  <fills count="31">
    <fill>
      <patternFill patternType="none"/>
    </fill>
    <fill>
      <patternFill patternType="gray125"/>
    </fill>
    <fill>
      <patternFill patternType="solid">
        <fgColor theme="0" tint="-0.14999847407452621"/>
        <bgColor indexed="64"/>
      </patternFill>
    </fill>
    <fill>
      <patternFill patternType="solid">
        <fgColor rgb="FF003C64"/>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005483"/>
        <bgColor indexed="64"/>
      </patternFill>
    </fill>
    <fill>
      <patternFill patternType="solid">
        <fgColor rgb="FFEDEDED"/>
        <bgColor indexed="64"/>
      </patternFill>
    </fill>
    <fill>
      <patternFill patternType="solid">
        <fgColor rgb="FFBFBFBF"/>
        <bgColor indexed="64"/>
      </patternFill>
    </fill>
    <fill>
      <patternFill patternType="solid">
        <fgColor rgb="FF0073A3"/>
        <bgColor indexed="64"/>
      </patternFill>
    </fill>
    <fill>
      <patternFill patternType="solid">
        <fgColor theme="0"/>
        <bgColor indexed="64"/>
      </patternFill>
    </fill>
    <fill>
      <patternFill patternType="solid">
        <fgColor indexed="9"/>
        <bgColor indexed="64"/>
      </patternFill>
    </fill>
    <fill>
      <patternFill patternType="solid">
        <fgColor rgb="FF102D69"/>
        <bgColor indexed="64"/>
      </patternFill>
    </fill>
    <fill>
      <patternFill patternType="solid">
        <fgColor rgb="FF003167"/>
        <bgColor indexed="64"/>
      </patternFill>
    </fill>
    <fill>
      <patternFill patternType="solid">
        <fgColor rgb="FFD9D9D9"/>
        <bgColor indexed="64"/>
      </patternFill>
    </fill>
    <fill>
      <patternFill patternType="solid">
        <fgColor theme="4" tint="0.79998168889431442"/>
        <bgColor indexed="64"/>
      </patternFill>
    </fill>
    <fill>
      <patternFill patternType="solid">
        <fgColor theme="4"/>
        <bgColor indexed="64"/>
      </patternFill>
    </fill>
    <fill>
      <patternFill patternType="solid">
        <fgColor theme="0" tint="-4.9989318521683403E-2"/>
        <bgColor indexed="64"/>
      </patternFill>
    </fill>
    <fill>
      <patternFill patternType="solid">
        <fgColor rgb="FF99B9D9"/>
        <bgColor indexed="64"/>
      </patternFill>
    </fill>
    <fill>
      <patternFill patternType="solid">
        <fgColor rgb="FF00B0F0"/>
        <bgColor indexed="64"/>
      </patternFill>
    </fill>
    <fill>
      <patternFill patternType="solid">
        <fgColor theme="8"/>
        <bgColor indexed="64"/>
      </patternFill>
    </fill>
    <fill>
      <patternFill patternType="solid">
        <fgColor rgb="FF002060"/>
        <bgColor indexed="64"/>
      </patternFill>
    </fill>
    <fill>
      <patternFill patternType="solid">
        <fgColor theme="6" tint="0.59999389629810485"/>
        <bgColor indexed="64"/>
      </patternFill>
    </fill>
    <fill>
      <patternFill patternType="solid">
        <fgColor theme="0" tint="-0.34998626667073579"/>
        <bgColor indexed="64"/>
      </patternFill>
    </fill>
    <fill>
      <patternFill patternType="solid">
        <fgColor theme="3"/>
        <bgColor indexed="64"/>
      </patternFill>
    </fill>
    <fill>
      <patternFill patternType="solid">
        <fgColor rgb="FF4D4D4F"/>
        <bgColor indexed="64"/>
      </patternFill>
    </fill>
    <fill>
      <patternFill patternType="solid">
        <fgColor rgb="FF5B9BD5"/>
        <bgColor indexed="64"/>
      </patternFill>
    </fill>
    <fill>
      <patternFill patternType="solid">
        <fgColor rgb="FF00A0E3"/>
        <bgColor indexed="64"/>
      </patternFill>
    </fill>
    <fill>
      <patternFill patternType="solid">
        <fgColor theme="2"/>
        <bgColor indexed="64"/>
      </patternFill>
    </fill>
    <fill>
      <patternFill patternType="solid">
        <fgColor rgb="FF0070C0"/>
        <bgColor indexed="64"/>
      </patternFill>
    </fill>
  </fills>
  <borders count="37">
    <border>
      <left/>
      <right/>
      <top/>
      <bottom/>
      <diagonal/>
    </border>
    <border>
      <left style="thin">
        <color rgb="FF0070C0"/>
      </left>
      <right style="thin">
        <color theme="0" tint="-0.24994659260841701"/>
      </right>
      <top style="thin">
        <color rgb="FF0070C0"/>
      </top>
      <bottom style="thin">
        <color theme="0" tint="-0.24994659260841701"/>
      </bottom>
      <diagonal/>
    </border>
    <border>
      <left style="thin">
        <color theme="0" tint="-0.24994659260841701"/>
      </left>
      <right style="thin">
        <color rgb="FF0070C0"/>
      </right>
      <top style="thin">
        <color rgb="FF0070C0"/>
      </top>
      <bottom style="thin">
        <color theme="0" tint="-0.24994659260841701"/>
      </bottom>
      <diagonal/>
    </border>
    <border>
      <left style="thin">
        <color rgb="FF0070C0"/>
      </left>
      <right style="thin">
        <color theme="0" tint="-0.24994659260841701"/>
      </right>
      <top style="thin">
        <color theme="0" tint="-0.24994659260841701"/>
      </top>
      <bottom style="thin">
        <color theme="0" tint="-0.24994659260841701"/>
      </bottom>
      <diagonal/>
    </border>
    <border>
      <left style="thin">
        <color theme="0" tint="-0.24994659260841701"/>
      </left>
      <right style="thin">
        <color rgb="FF0070C0"/>
      </right>
      <top style="thin">
        <color theme="0" tint="-0.24994659260841701"/>
      </top>
      <bottom style="thin">
        <color theme="0" tint="-0.24994659260841701"/>
      </bottom>
      <diagonal/>
    </border>
    <border>
      <left style="thin">
        <color rgb="FF0070C0"/>
      </left>
      <right style="thin">
        <color theme="0" tint="-0.24994659260841701"/>
      </right>
      <top style="thin">
        <color theme="0" tint="-0.24994659260841701"/>
      </top>
      <bottom style="thin">
        <color rgb="FF0070C0"/>
      </bottom>
      <diagonal/>
    </border>
    <border>
      <left style="thin">
        <color theme="0" tint="-0.24994659260841701"/>
      </left>
      <right style="thin">
        <color rgb="FF0070C0"/>
      </right>
      <top style="thin">
        <color theme="0" tint="-0.24994659260841701"/>
      </top>
      <bottom style="thin">
        <color rgb="FF0070C0"/>
      </bottom>
      <diagonal/>
    </border>
    <border>
      <left/>
      <right/>
      <top style="medium">
        <color theme="4"/>
      </top>
      <bottom style="thin">
        <color theme="0" tint="-0.14996795556505021"/>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diagonal/>
    </border>
    <border>
      <left/>
      <right/>
      <top style="thin">
        <color theme="2" tint="-0.24994659260841701"/>
      </top>
      <bottom/>
      <diagonal/>
    </border>
    <border>
      <left/>
      <right/>
      <top style="thin">
        <color theme="2" tint="-0.24994659260841701"/>
      </top>
      <bottom style="hair">
        <color theme="0" tint="-0.14996795556505021"/>
      </bottom>
      <diagonal/>
    </border>
    <border>
      <left/>
      <right/>
      <top style="thin">
        <color theme="2" tint="-0.24994659260841701"/>
      </top>
      <bottom style="thin">
        <color theme="0" tint="-0.14996795556505021"/>
      </bottom>
      <diagonal/>
    </border>
    <border>
      <left/>
      <right/>
      <top/>
      <bottom style="thin">
        <color rgb="FF003C64"/>
      </bottom>
      <diagonal/>
    </border>
    <border>
      <left/>
      <right/>
      <top/>
      <bottom style="thin">
        <color rgb="FF005483"/>
      </bottom>
      <diagonal/>
    </border>
    <border>
      <left/>
      <right/>
      <top style="thin">
        <color theme="2" tint="-0.24994659260841701"/>
      </top>
      <bottom style="thin">
        <color rgb="FF005483"/>
      </bottom>
      <diagonal/>
    </border>
    <border>
      <left/>
      <right/>
      <top/>
      <bottom style="hair">
        <color theme="0" tint="-0.14996795556505021"/>
      </bottom>
      <diagonal/>
    </border>
    <border>
      <left/>
      <right/>
      <top style="thin">
        <color rgb="FF003C64"/>
      </top>
      <bottom style="thin">
        <color rgb="FF003C64"/>
      </bottom>
      <diagonal/>
    </border>
    <border>
      <left/>
      <right/>
      <top/>
      <bottom style="hair">
        <color theme="1" tint="0.499984740745262"/>
      </bottom>
      <diagonal/>
    </border>
    <border>
      <left/>
      <right/>
      <top/>
      <bottom style="thin">
        <color theme="0"/>
      </bottom>
      <diagonal/>
    </border>
    <border>
      <left/>
      <right/>
      <top/>
      <bottom style="thin">
        <color indexed="64"/>
      </bottom>
      <diagonal/>
    </border>
    <border>
      <left/>
      <right/>
      <top style="hair">
        <color theme="1" tint="0.499984740745262"/>
      </top>
      <bottom style="hair">
        <color theme="1" tint="0.499984740745262"/>
      </bottom>
      <diagonal/>
    </border>
    <border>
      <left/>
      <right/>
      <top style="hair">
        <color theme="0" tint="-0.14996795556505021"/>
      </top>
      <bottom style="hair">
        <color theme="1" tint="0.499984740745262"/>
      </bottom>
      <diagonal/>
    </border>
    <border>
      <left/>
      <right/>
      <top/>
      <bottom style="medium">
        <color theme="4"/>
      </bottom>
      <diagonal/>
    </border>
    <border>
      <left/>
      <right/>
      <top style="medium">
        <color theme="4"/>
      </top>
      <bottom style="hair">
        <color theme="0" tint="-0.14996795556505021"/>
      </bottom>
      <diagonal/>
    </border>
    <border>
      <left/>
      <right/>
      <top style="medium">
        <color theme="4"/>
      </top>
      <bottom/>
      <diagonal/>
    </border>
    <border>
      <left/>
      <right/>
      <top style="hair">
        <color theme="1" tint="0.499984740745262"/>
      </top>
      <bottom style="medium">
        <color rgb="FF0070C0"/>
      </bottom>
      <diagonal/>
    </border>
    <border>
      <left/>
      <right/>
      <top/>
      <bottom style="medium">
        <color rgb="FF0070C0"/>
      </bottom>
      <diagonal/>
    </border>
    <border>
      <left/>
      <right/>
      <top style="medium">
        <color rgb="FF0070C0"/>
      </top>
      <bottom style="medium">
        <color rgb="FF0070C0"/>
      </bottom>
      <diagonal/>
    </border>
    <border>
      <left/>
      <right/>
      <top style="hair">
        <color theme="1" tint="0.499984740745262"/>
      </top>
      <bottom/>
      <diagonal/>
    </border>
    <border>
      <left/>
      <right/>
      <top style="medium">
        <color rgb="FF0070C0"/>
      </top>
      <bottom/>
      <diagonal/>
    </border>
    <border>
      <left/>
      <right/>
      <top style="hair">
        <color theme="0" tint="-0.14996795556505021"/>
      </top>
      <bottom style="hair">
        <color theme="0" tint="-0.14996795556505021"/>
      </bottom>
      <diagonal/>
    </border>
    <border>
      <left/>
      <right/>
      <top/>
      <bottom style="hair">
        <color indexed="64"/>
      </bottom>
      <diagonal/>
    </border>
    <border>
      <left/>
      <right/>
      <top style="hair">
        <color indexed="64"/>
      </top>
      <bottom style="hair">
        <color indexed="64"/>
      </bottom>
      <diagonal/>
    </border>
    <border>
      <left/>
      <right/>
      <top style="thin">
        <color rgb="FF0070C0"/>
      </top>
      <bottom/>
      <diagonal/>
    </border>
    <border>
      <left/>
      <right/>
      <top style="hair">
        <color theme="1" tint="0.499984740745262"/>
      </top>
      <bottom style="hair">
        <color theme="0" tint="-0.14996795556505021"/>
      </bottom>
      <diagonal/>
    </border>
  </borders>
  <cellStyleXfs count="14">
    <xf numFmtId="0" fontId="0" fillId="0" borderId="0"/>
    <xf numFmtId="164" fontId="3" fillId="0" borderId="0" applyFont="0" applyFill="0" applyBorder="0" applyAlignment="0" applyProtection="0"/>
    <xf numFmtId="165" fontId="3" fillId="0" borderId="0" applyFont="0" applyFill="0" applyBorder="0" applyAlignment="0" applyProtection="0"/>
    <xf numFmtId="0" fontId="4" fillId="0" borderId="0" applyNumberFormat="0" applyFill="0" applyBorder="0" applyAlignment="0" applyProtection="0"/>
    <xf numFmtId="0" fontId="9" fillId="0" borderId="0"/>
    <xf numFmtId="166" fontId="9" fillId="0" borderId="0" applyFont="0" applyFill="0" applyBorder="0" applyAlignment="0" applyProtection="0"/>
    <xf numFmtId="9" fontId="3" fillId="0" borderId="0" applyFont="0" applyFill="0" applyBorder="0" applyAlignment="0" applyProtection="0"/>
    <xf numFmtId="0" fontId="17" fillId="0" borderId="0"/>
    <xf numFmtId="0" fontId="39" fillId="0" borderId="0"/>
    <xf numFmtId="0" fontId="22" fillId="0" borderId="0"/>
    <xf numFmtId="9" fontId="39" fillId="0" borderId="0" applyFont="0" applyFill="0" applyBorder="0" applyAlignment="0" applyProtection="0"/>
    <xf numFmtId="0" fontId="40" fillId="0" borderId="0" applyNumberFormat="0" applyFill="0" applyBorder="0" applyProtection="0">
      <alignment horizontal="left"/>
    </xf>
    <xf numFmtId="9" fontId="22" fillId="0" borderId="0" applyFont="0" applyFill="0" applyBorder="0" applyAlignment="0" applyProtection="0"/>
    <xf numFmtId="0" fontId="17" fillId="0" borderId="0"/>
  </cellStyleXfs>
  <cellXfs count="809">
    <xf numFmtId="0" fontId="0" fillId="0" borderId="0" xfId="0"/>
    <xf numFmtId="0" fontId="5" fillId="0" borderId="0" xfId="0" applyFont="1"/>
    <xf numFmtId="0" fontId="7" fillId="0" borderId="0" xfId="0" applyFont="1"/>
    <xf numFmtId="0" fontId="10" fillId="0" borderId="0" xfId="0" applyFont="1"/>
    <xf numFmtId="0" fontId="8" fillId="7" borderId="0" xfId="0" applyFont="1" applyFill="1" applyAlignment="1">
      <alignment horizontal="left"/>
    </xf>
    <xf numFmtId="0" fontId="8" fillId="7" borderId="0" xfId="0" applyFont="1" applyFill="1" applyAlignment="1">
      <alignment horizontal="right"/>
    </xf>
    <xf numFmtId="167" fontId="13" fillId="0" borderId="0" xfId="5" applyNumberFormat="1" applyFont="1" applyFill="1" applyBorder="1" applyAlignment="1">
      <alignment horizontal="right" vertical="center"/>
    </xf>
    <xf numFmtId="0" fontId="8" fillId="6" borderId="9" xfId="4" applyFont="1" applyFill="1" applyBorder="1"/>
    <xf numFmtId="0" fontId="8" fillId="7" borderId="9" xfId="4" applyFont="1" applyFill="1" applyBorder="1"/>
    <xf numFmtId="0" fontId="8" fillId="7" borderId="9" xfId="4" applyFont="1" applyFill="1" applyBorder="1" applyAlignment="1">
      <alignment horizontal="left" vertical="center"/>
    </xf>
    <xf numFmtId="0" fontId="8" fillId="0" borderId="0" xfId="0" applyFont="1" applyAlignment="1">
      <alignment horizontal="center" vertical="center"/>
    </xf>
    <xf numFmtId="167" fontId="8" fillId="9" borderId="9" xfId="5" applyNumberFormat="1" applyFont="1" applyFill="1" applyBorder="1" applyAlignment="1">
      <alignment horizontal="right" vertical="center"/>
    </xf>
    <xf numFmtId="0" fontId="11" fillId="3" borderId="9" xfId="4" applyFont="1" applyFill="1" applyBorder="1"/>
    <xf numFmtId="165" fontId="13" fillId="0" borderId="0" xfId="5" applyNumberFormat="1" applyFont="1" applyFill="1" applyBorder="1" applyAlignment="1">
      <alignment horizontal="right" vertical="center"/>
    </xf>
    <xf numFmtId="165" fontId="8" fillId="9" borderId="9" xfId="5" applyNumberFormat="1" applyFont="1" applyFill="1" applyBorder="1" applyAlignment="1">
      <alignment horizontal="right" vertical="center"/>
    </xf>
    <xf numFmtId="0" fontId="8" fillId="9" borderId="9" xfId="4" applyFont="1" applyFill="1" applyBorder="1"/>
    <xf numFmtId="0" fontId="8" fillId="7" borderId="10" xfId="4" applyFont="1" applyFill="1" applyBorder="1"/>
    <xf numFmtId="165" fontId="8" fillId="7" borderId="10" xfId="5" applyNumberFormat="1" applyFont="1" applyFill="1" applyBorder="1" applyAlignment="1">
      <alignment horizontal="right" vertical="center"/>
    </xf>
    <xf numFmtId="0" fontId="8" fillId="0" borderId="0" xfId="0" applyFont="1"/>
    <xf numFmtId="0" fontId="11" fillId="0" borderId="0" xfId="0" applyFont="1"/>
    <xf numFmtId="0" fontId="11" fillId="3" borderId="10" xfId="4" applyFont="1" applyFill="1" applyBorder="1"/>
    <xf numFmtId="0" fontId="8" fillId="7" borderId="8" xfId="4" applyFont="1" applyFill="1" applyBorder="1"/>
    <xf numFmtId="165" fontId="13" fillId="7" borderId="8" xfId="5" applyNumberFormat="1" applyFont="1" applyFill="1" applyBorder="1" applyAlignment="1">
      <alignment horizontal="right" vertical="center"/>
    </xf>
    <xf numFmtId="0" fontId="5" fillId="0" borderId="0" xfId="4" applyFont="1" applyAlignment="1">
      <alignment horizontal="left" indent="1"/>
    </xf>
    <xf numFmtId="165" fontId="13" fillId="11" borderId="0" xfId="5" applyNumberFormat="1" applyFont="1" applyFill="1" applyBorder="1" applyAlignment="1">
      <alignment horizontal="right" vertical="center"/>
    </xf>
    <xf numFmtId="0" fontId="0" fillId="11" borderId="0" xfId="0" applyFill="1"/>
    <xf numFmtId="0" fontId="8" fillId="11" borderId="0" xfId="0" applyFont="1" applyFill="1" applyAlignment="1">
      <alignment horizontal="right"/>
    </xf>
    <xf numFmtId="165" fontId="8" fillId="11" borderId="0" xfId="5" applyNumberFormat="1" applyFont="1" applyFill="1" applyBorder="1" applyAlignment="1">
      <alignment horizontal="right" vertical="center"/>
    </xf>
    <xf numFmtId="165" fontId="11" fillId="11" borderId="0" xfId="5" applyNumberFormat="1" applyFont="1" applyFill="1" applyBorder="1" applyAlignment="1">
      <alignment horizontal="right" vertical="center"/>
    </xf>
    <xf numFmtId="165" fontId="14" fillId="11" borderId="0" xfId="5" applyNumberFormat="1" applyFont="1" applyFill="1" applyBorder="1" applyAlignment="1">
      <alignment horizontal="right" vertical="center"/>
    </xf>
    <xf numFmtId="0" fontId="16" fillId="0" borderId="0" xfId="0" applyFont="1"/>
    <xf numFmtId="0" fontId="5" fillId="0" borderId="0" xfId="4" applyFont="1"/>
    <xf numFmtId="167" fontId="0" fillId="0" borderId="0" xfId="0" applyNumberFormat="1"/>
    <xf numFmtId="167" fontId="8" fillId="7" borderId="0" xfId="0" applyNumberFormat="1" applyFont="1" applyFill="1" applyAlignment="1">
      <alignment horizontal="right"/>
    </xf>
    <xf numFmtId="167" fontId="13" fillId="7" borderId="8" xfId="5" applyNumberFormat="1" applyFont="1" applyFill="1" applyBorder="1" applyAlignment="1">
      <alignment horizontal="right" vertical="center"/>
    </xf>
    <xf numFmtId="167" fontId="8" fillId="7" borderId="10" xfId="5" applyNumberFormat="1" applyFont="1" applyFill="1" applyBorder="1" applyAlignment="1">
      <alignment horizontal="right" vertical="center"/>
    </xf>
    <xf numFmtId="168" fontId="12" fillId="0" borderId="0" xfId="5" applyNumberFormat="1" applyFont="1" applyFill="1" applyBorder="1" applyAlignment="1">
      <alignment horizontal="right" vertical="center" indent="1"/>
    </xf>
    <xf numFmtId="0" fontId="16" fillId="0" borderId="0" xfId="4" applyFont="1"/>
    <xf numFmtId="0" fontId="8" fillId="7" borderId="0" xfId="0" applyFont="1" applyFill="1" applyAlignment="1">
      <alignment horizontal="right" wrapText="1"/>
    </xf>
    <xf numFmtId="0" fontId="0" fillId="0" borderId="0" xfId="4" applyFont="1"/>
    <xf numFmtId="0" fontId="7" fillId="0" borderId="0" xfId="4" applyFont="1"/>
    <xf numFmtId="0" fontId="8" fillId="3" borderId="0" xfId="0" applyFont="1" applyFill="1" applyAlignment="1">
      <alignment horizontal="left"/>
    </xf>
    <xf numFmtId="0" fontId="8" fillId="3" borderId="0" xfId="0" applyFont="1" applyFill="1" applyAlignment="1">
      <alignment horizontal="right" wrapText="1"/>
    </xf>
    <xf numFmtId="0" fontId="8" fillId="13" borderId="0" xfId="0" applyFont="1" applyFill="1" applyAlignment="1">
      <alignment horizontal="right" wrapText="1"/>
    </xf>
    <xf numFmtId="0" fontId="8" fillId="14" borderId="0" xfId="0" applyFont="1" applyFill="1" applyAlignment="1">
      <alignment horizontal="left"/>
    </xf>
    <xf numFmtId="0" fontId="14" fillId="0" borderId="0" xfId="0" applyFont="1"/>
    <xf numFmtId="0" fontId="14" fillId="0" borderId="0" xfId="4" applyFont="1"/>
    <xf numFmtId="0" fontId="8" fillId="0" borderId="0" xfId="4" applyFont="1"/>
    <xf numFmtId="0" fontId="18" fillId="0" borderId="7" xfId="4" applyFont="1" applyBorder="1" applyAlignment="1">
      <alignment horizontal="left" indent="1"/>
    </xf>
    <xf numFmtId="0" fontId="18" fillId="0" borderId="0" xfId="0" applyFont="1"/>
    <xf numFmtId="165" fontId="18" fillId="11" borderId="0" xfId="5" applyNumberFormat="1" applyFont="1" applyFill="1" applyBorder="1" applyAlignment="1">
      <alignment horizontal="right" vertical="center"/>
    </xf>
    <xf numFmtId="0" fontId="18" fillId="0" borderId="9" xfId="4" applyFont="1" applyBorder="1" applyAlignment="1">
      <alignment horizontal="left" indent="1"/>
    </xf>
    <xf numFmtId="165" fontId="18" fillId="0" borderId="9" xfId="5" applyNumberFormat="1" applyFont="1" applyFill="1" applyBorder="1" applyAlignment="1">
      <alignment horizontal="right" vertical="center"/>
    </xf>
    <xf numFmtId="167" fontId="18" fillId="0" borderId="9" xfId="5" applyNumberFormat="1" applyFont="1" applyFill="1" applyBorder="1" applyAlignment="1">
      <alignment horizontal="right" vertical="center"/>
    </xf>
    <xf numFmtId="0" fontId="18" fillId="0" borderId="9" xfId="4" applyFont="1" applyBorder="1"/>
    <xf numFmtId="0" fontId="14" fillId="11" borderId="0" xfId="0" applyFont="1" applyFill="1"/>
    <xf numFmtId="0" fontId="18" fillId="11" borderId="0" xfId="4" applyFont="1" applyFill="1"/>
    <xf numFmtId="0" fontId="20" fillId="11" borderId="0" xfId="4" applyFont="1" applyFill="1"/>
    <xf numFmtId="0" fontId="18" fillId="11" borderId="0" xfId="0" applyFont="1" applyFill="1"/>
    <xf numFmtId="0" fontId="8" fillId="7" borderId="11" xfId="4" applyFont="1" applyFill="1" applyBorder="1"/>
    <xf numFmtId="0" fontId="20" fillId="2" borderId="15" xfId="0" applyFont="1" applyFill="1" applyBorder="1" applyAlignment="1">
      <alignment vertical="center"/>
    </xf>
    <xf numFmtId="170" fontId="18" fillId="0" borderId="0" xfId="5" applyNumberFormat="1" applyFont="1" applyFill="1" applyBorder="1" applyAlignment="1">
      <alignment horizontal="right" vertical="center" indent="1"/>
    </xf>
    <xf numFmtId="0" fontId="21" fillId="0" borderId="0" xfId="0" applyFont="1"/>
    <xf numFmtId="0" fontId="19" fillId="11" borderId="0" xfId="4" applyFont="1" applyFill="1" applyAlignment="1">
      <alignment horizontal="left" indent="1"/>
    </xf>
    <xf numFmtId="171" fontId="18" fillId="0" borderId="0" xfId="0" applyNumberFormat="1" applyFont="1" applyAlignment="1">
      <alignment horizontal="right"/>
    </xf>
    <xf numFmtId="0" fontId="8" fillId="7" borderId="0" xfId="4" applyFont="1" applyFill="1"/>
    <xf numFmtId="171" fontId="20" fillId="15" borderId="18" xfId="0" applyNumberFormat="1" applyFont="1" applyFill="1" applyBorder="1" applyAlignment="1">
      <alignment horizontal="right"/>
    </xf>
    <xf numFmtId="0" fontId="8" fillId="7" borderId="0" xfId="0" applyFont="1" applyFill="1" applyAlignment="1">
      <alignment vertical="center"/>
    </xf>
    <xf numFmtId="0" fontId="8" fillId="3" borderId="0" xfId="0" applyFont="1" applyFill="1" applyAlignment="1">
      <alignment vertical="center"/>
    </xf>
    <xf numFmtId="0" fontId="0" fillId="16" borderId="0" xfId="0" applyFill="1" applyAlignment="1">
      <alignment horizontal="left"/>
    </xf>
    <xf numFmtId="0" fontId="0" fillId="16" borderId="0" xfId="0" applyFill="1"/>
    <xf numFmtId="0" fontId="0" fillId="16" borderId="0" xfId="6" applyNumberFormat="1" applyFont="1" applyFill="1"/>
    <xf numFmtId="4" fontId="5" fillId="0" borderId="0" xfId="0" applyNumberFormat="1" applyFont="1"/>
    <xf numFmtId="4" fontId="15" fillId="0" borderId="0" xfId="0" quotePrefix="1" applyNumberFormat="1" applyFont="1" applyAlignment="1">
      <alignment horizontal="right"/>
    </xf>
    <xf numFmtId="0" fontId="24" fillId="0" borderId="0" xfId="0" applyFont="1"/>
    <xf numFmtId="4" fontId="25" fillId="0" borderId="0" xfId="0" applyNumberFormat="1" applyFont="1"/>
    <xf numFmtId="173" fontId="26" fillId="0" borderId="0" xfId="0" applyNumberFormat="1" applyFont="1"/>
    <xf numFmtId="4" fontId="27" fillId="0" borderId="0" xfId="0" quotePrefix="1" applyNumberFormat="1" applyFont="1" applyAlignment="1">
      <alignment horizontal="right"/>
    </xf>
    <xf numFmtId="173" fontId="5" fillId="0" borderId="0" xfId="0" applyNumberFormat="1" applyFont="1"/>
    <xf numFmtId="4" fontId="5" fillId="0" borderId="0" xfId="0" applyNumberFormat="1" applyFont="1" applyAlignment="1">
      <alignment horizontal="right"/>
    </xf>
    <xf numFmtId="0" fontId="18" fillId="8" borderId="9" xfId="4" applyFont="1" applyFill="1" applyBorder="1"/>
    <xf numFmtId="0" fontId="18" fillId="5" borderId="9" xfId="4" applyFont="1" applyFill="1" applyBorder="1"/>
    <xf numFmtId="0" fontId="20" fillId="0" borderId="9" xfId="4" applyFont="1" applyBorder="1"/>
    <xf numFmtId="0" fontId="20" fillId="0" borderId="0" xfId="0" applyFont="1"/>
    <xf numFmtId="165" fontId="20" fillId="11" borderId="0" xfId="5" applyNumberFormat="1" applyFont="1" applyFill="1" applyBorder="1" applyAlignment="1">
      <alignment horizontal="right" vertical="center"/>
    </xf>
    <xf numFmtId="0" fontId="20" fillId="5" borderId="9" xfId="4" applyFont="1" applyFill="1" applyBorder="1"/>
    <xf numFmtId="0" fontId="28" fillId="0" borderId="0" xfId="0" applyFont="1"/>
    <xf numFmtId="173" fontId="24" fillId="0" borderId="0" xfId="0" applyNumberFormat="1" applyFont="1" applyAlignment="1">
      <alignment horizontal="centerContinuous"/>
    </xf>
    <xf numFmtId="0" fontId="0" fillId="0" borderId="0" xfId="0" applyAlignment="1">
      <alignment horizontal="centerContinuous"/>
    </xf>
    <xf numFmtId="0" fontId="18" fillId="5" borderId="9" xfId="4" applyFont="1" applyFill="1" applyBorder="1" applyAlignment="1">
      <alignment horizontal="left" indent="1"/>
    </xf>
    <xf numFmtId="0" fontId="8" fillId="3" borderId="9" xfId="4" applyFont="1" applyFill="1" applyBorder="1"/>
    <xf numFmtId="0" fontId="8" fillId="3" borderId="0" xfId="0" applyFont="1" applyFill="1" applyAlignment="1">
      <alignment horizontal="left" wrapText="1"/>
    </xf>
    <xf numFmtId="0" fontId="11" fillId="7" borderId="0" xfId="0" applyFont="1" applyFill="1" applyAlignment="1">
      <alignment horizontal="left"/>
    </xf>
    <xf numFmtId="0" fontId="11" fillId="3" borderId="0" xfId="0" applyFont="1" applyFill="1" applyAlignment="1">
      <alignment horizontal="left" wrapText="1"/>
    </xf>
    <xf numFmtId="0" fontId="30" fillId="0" borderId="0" xfId="7" applyFont="1"/>
    <xf numFmtId="0" fontId="30" fillId="12" borderId="0" xfId="7" applyFont="1" applyFill="1"/>
    <xf numFmtId="0" fontId="31" fillId="0" borderId="0" xfId="0" applyFont="1"/>
    <xf numFmtId="0" fontId="32" fillId="0" borderId="0" xfId="0" applyFont="1"/>
    <xf numFmtId="0" fontId="18" fillId="0" borderId="0" xfId="4" applyFont="1"/>
    <xf numFmtId="0" fontId="20" fillId="2" borderId="0" xfId="0" applyFont="1" applyFill="1" applyAlignment="1">
      <alignment vertical="center"/>
    </xf>
    <xf numFmtId="0" fontId="8" fillId="0" borderId="0" xfId="0" applyFont="1" applyAlignment="1">
      <alignment horizontal="right" wrapText="1"/>
    </xf>
    <xf numFmtId="171" fontId="20" fillId="0" borderId="0" xfId="0" applyNumberFormat="1" applyFont="1" applyAlignment="1">
      <alignment horizontal="right"/>
    </xf>
    <xf numFmtId="171" fontId="8" fillId="0" borderId="0" xfId="0" applyNumberFormat="1" applyFont="1" applyAlignment="1">
      <alignment horizontal="right"/>
    </xf>
    <xf numFmtId="0" fontId="20" fillId="0" borderId="0" xfId="4" applyFont="1"/>
    <xf numFmtId="169" fontId="18" fillId="11" borderId="0" xfId="5" applyNumberFormat="1" applyFont="1" applyFill="1" applyBorder="1" applyAlignment="1">
      <alignment horizontal="right" vertical="center"/>
    </xf>
    <xf numFmtId="167" fontId="18" fillId="18" borderId="0" xfId="5" applyNumberFormat="1" applyFont="1" applyFill="1" applyBorder="1" applyAlignment="1">
      <alignment horizontal="right" vertical="center"/>
    </xf>
    <xf numFmtId="4" fontId="0" fillId="0" borderId="0" xfId="0" applyNumberFormat="1"/>
    <xf numFmtId="174" fontId="8" fillId="3" borderId="20" xfId="0" applyNumberFormat="1" applyFont="1" applyFill="1" applyBorder="1" applyAlignment="1">
      <alignment horizontal="centerContinuous"/>
    </xf>
    <xf numFmtId="174" fontId="14" fillId="3" borderId="20" xfId="0" applyNumberFormat="1" applyFont="1" applyFill="1" applyBorder="1" applyAlignment="1">
      <alignment horizontal="centerContinuous"/>
    </xf>
    <xf numFmtId="4" fontId="19" fillId="0" borderId="0" xfId="0" applyNumberFormat="1" applyFont="1"/>
    <xf numFmtId="4" fontId="8" fillId="3" borderId="0" xfId="0" applyNumberFormat="1" applyFont="1" applyFill="1" applyAlignment="1">
      <alignment horizontal="right" wrapText="1"/>
    </xf>
    <xf numFmtId="4" fontId="18" fillId="11" borderId="0" xfId="0" applyNumberFormat="1" applyFont="1" applyFill="1"/>
    <xf numFmtId="3" fontId="18" fillId="11" borderId="0" xfId="0" applyNumberFormat="1" applyFont="1" applyFill="1" applyAlignment="1">
      <alignment horizontal="right"/>
    </xf>
    <xf numFmtId="10" fontId="18" fillId="11" borderId="0" xfId="6" applyNumberFormat="1" applyFont="1" applyFill="1" applyBorder="1" applyAlignment="1">
      <alignment horizontal="right"/>
    </xf>
    <xf numFmtId="4" fontId="5" fillId="0" borderId="0" xfId="0" applyNumberFormat="1" applyFont="1" applyAlignment="1">
      <alignment vertical="center"/>
    </xf>
    <xf numFmtId="172" fontId="8" fillId="3" borderId="0" xfId="6" applyNumberFormat="1" applyFont="1" applyFill="1" applyBorder="1" applyAlignment="1">
      <alignment horizontal="right"/>
    </xf>
    <xf numFmtId="3" fontId="14" fillId="3" borderId="0" xfId="0" applyNumberFormat="1" applyFont="1" applyFill="1" applyAlignment="1">
      <alignment horizontal="right"/>
    </xf>
    <xf numFmtId="0" fontId="19" fillId="0" borderId="0" xfId="0" applyFont="1"/>
    <xf numFmtId="3" fontId="8" fillId="3" borderId="0" xfId="0" applyNumberFormat="1" applyFont="1" applyFill="1" applyAlignment="1">
      <alignment horizontal="right" vertical="center"/>
    </xf>
    <xf numFmtId="172" fontId="8" fillId="3" borderId="0" xfId="6" applyNumberFormat="1" applyFont="1" applyFill="1" applyBorder="1" applyAlignment="1">
      <alignment horizontal="right" vertical="center"/>
    </xf>
    <xf numFmtId="0" fontId="22" fillId="0" borderId="0" xfId="0" applyFont="1"/>
    <xf numFmtId="0" fontId="35" fillId="7" borderId="0" xfId="0" applyFont="1" applyFill="1" applyAlignment="1">
      <alignment horizontal="left"/>
    </xf>
    <xf numFmtId="0" fontId="35" fillId="3" borderId="0" xfId="0" applyFont="1" applyFill="1" applyAlignment="1">
      <alignment horizontal="left" wrapText="1"/>
    </xf>
    <xf numFmtId="0" fontId="10" fillId="0" borderId="0" xfId="4" applyFont="1"/>
    <xf numFmtId="0" fontId="16" fillId="0" borderId="0" xfId="0" applyFont="1" applyAlignment="1">
      <alignment vertical="center"/>
    </xf>
    <xf numFmtId="0" fontId="11" fillId="7" borderId="0" xfId="4" applyFont="1" applyFill="1"/>
    <xf numFmtId="0" fontId="19" fillId="0" borderId="0" xfId="4" applyFont="1"/>
    <xf numFmtId="0" fontId="18" fillId="0" borderId="0" xfId="0" applyFont="1" applyAlignment="1">
      <alignment horizontal="left" indent="1"/>
    </xf>
    <xf numFmtId="0" fontId="18" fillId="0" borderId="14" xfId="0" applyFont="1" applyBorder="1" applyAlignment="1">
      <alignment horizontal="left" indent="1"/>
    </xf>
    <xf numFmtId="0" fontId="8" fillId="0" borderId="0" xfId="0" applyFont="1" applyAlignment="1">
      <alignment vertical="center"/>
    </xf>
    <xf numFmtId="0" fontId="20" fillId="2" borderId="15" xfId="0" applyFont="1" applyFill="1" applyBorder="1"/>
    <xf numFmtId="0" fontId="8" fillId="7" borderId="0" xfId="0" applyFont="1" applyFill="1" applyAlignment="1">
      <alignment horizontal="left" vertical="center"/>
    </xf>
    <xf numFmtId="171" fontId="8" fillId="3" borderId="0" xfId="0" applyNumberFormat="1" applyFont="1" applyFill="1" applyAlignment="1">
      <alignment horizontal="right" vertical="center"/>
    </xf>
    <xf numFmtId="0" fontId="33" fillId="0" borderId="0" xfId="4" applyFont="1"/>
    <xf numFmtId="171" fontId="11" fillId="0" borderId="0" xfId="0" applyNumberFormat="1" applyFont="1" applyAlignment="1">
      <alignment horizontal="right"/>
    </xf>
    <xf numFmtId="0" fontId="8" fillId="7" borderId="0" xfId="4" applyFont="1" applyFill="1" applyAlignment="1">
      <alignment vertical="center"/>
    </xf>
    <xf numFmtId="0" fontId="8" fillId="3" borderId="0" xfId="4" applyFont="1" applyFill="1" applyAlignment="1">
      <alignment vertical="center"/>
    </xf>
    <xf numFmtId="0" fontId="11" fillId="3" borderId="0" xfId="4" applyFont="1" applyFill="1" applyAlignment="1">
      <alignment horizontal="left" indent="1"/>
    </xf>
    <xf numFmtId="175" fontId="23" fillId="0" borderId="0" xfId="0" applyNumberFormat="1" applyFont="1"/>
    <xf numFmtId="167" fontId="10" fillId="0" borderId="0" xfId="0" applyNumberFormat="1" applyFont="1"/>
    <xf numFmtId="0" fontId="10" fillId="11" borderId="0" xfId="0" applyFont="1" applyFill="1"/>
    <xf numFmtId="0" fontId="10" fillId="0" borderId="0" xfId="0" applyFont="1" applyAlignment="1">
      <alignment horizontal="right"/>
    </xf>
    <xf numFmtId="167" fontId="22" fillId="0" borderId="0" xfId="0" applyNumberFormat="1" applyFont="1"/>
    <xf numFmtId="0" fontId="22" fillId="11" borderId="0" xfId="0" applyFont="1" applyFill="1"/>
    <xf numFmtId="173" fontId="10" fillId="0" borderId="0" xfId="0" applyNumberFormat="1" applyFont="1" applyAlignment="1">
      <alignment horizontal="right"/>
    </xf>
    <xf numFmtId="0" fontId="18" fillId="0" borderId="0" xfId="4" applyFont="1" applyAlignment="1">
      <alignment horizontal="left"/>
    </xf>
    <xf numFmtId="0" fontId="5" fillId="0" borderId="0" xfId="0" applyFont="1" applyAlignment="1">
      <alignment horizontal="right" indent="1"/>
    </xf>
    <xf numFmtId="0" fontId="11" fillId="0" borderId="0" xfId="4" applyFont="1"/>
    <xf numFmtId="0" fontId="20" fillId="19" borderId="0" xfId="0" applyFont="1" applyFill="1" applyAlignment="1">
      <alignment horizontal="center"/>
    </xf>
    <xf numFmtId="174" fontId="8" fillId="10" borderId="20" xfId="0" applyNumberFormat="1" applyFont="1" applyFill="1" applyBorder="1" applyAlignment="1">
      <alignment horizontal="centerContinuous"/>
    </xf>
    <xf numFmtId="4" fontId="8" fillId="10" borderId="0" xfId="0" applyNumberFormat="1" applyFont="1" applyFill="1" applyAlignment="1">
      <alignment horizontal="right" wrapText="1"/>
    </xf>
    <xf numFmtId="3" fontId="8" fillId="10" borderId="0" xfId="0" applyNumberFormat="1" applyFont="1" applyFill="1" applyAlignment="1">
      <alignment horizontal="right" vertical="center"/>
    </xf>
    <xf numFmtId="172" fontId="8" fillId="10" borderId="0" xfId="6" applyNumberFormat="1" applyFont="1" applyFill="1" applyBorder="1" applyAlignment="1">
      <alignment horizontal="right" vertical="center"/>
    </xf>
    <xf numFmtId="3" fontId="14" fillId="10" borderId="0" xfId="0" applyNumberFormat="1" applyFont="1" applyFill="1" applyAlignment="1">
      <alignment horizontal="right"/>
    </xf>
    <xf numFmtId="172" fontId="8" fillId="10" borderId="0" xfId="6" applyNumberFormat="1" applyFont="1" applyFill="1" applyBorder="1" applyAlignment="1">
      <alignment horizontal="right"/>
    </xf>
    <xf numFmtId="174" fontId="14" fillId="10" borderId="20" xfId="0" applyNumberFormat="1" applyFont="1" applyFill="1" applyBorder="1" applyAlignment="1">
      <alignment horizontal="centerContinuous"/>
    </xf>
    <xf numFmtId="0" fontId="38" fillId="0" borderId="0" xfId="0" applyFont="1"/>
    <xf numFmtId="176" fontId="23" fillId="0" borderId="0" xfId="5" applyNumberFormat="1" applyFont="1" applyFill="1" applyBorder="1" applyAlignment="1">
      <alignment horizontal="right" vertical="center" indent="1"/>
    </xf>
    <xf numFmtId="0" fontId="24" fillId="0" borderId="0" xfId="0" applyFont="1" applyAlignment="1">
      <alignment wrapText="1"/>
    </xf>
    <xf numFmtId="0" fontId="10" fillId="0" borderId="0" xfId="4" applyFont="1" applyAlignment="1">
      <alignment horizontal="right"/>
    </xf>
    <xf numFmtId="0" fontId="19" fillId="8" borderId="9" xfId="4" applyFont="1" applyFill="1" applyBorder="1"/>
    <xf numFmtId="165" fontId="19" fillId="11" borderId="0" xfId="5" applyNumberFormat="1" applyFont="1" applyFill="1" applyBorder="1" applyAlignment="1">
      <alignment horizontal="right" vertical="center"/>
    </xf>
    <xf numFmtId="179" fontId="19" fillId="0" borderId="0" xfId="5" applyNumberFormat="1" applyFont="1" applyFill="1" applyBorder="1" applyAlignment="1">
      <alignment horizontal="right" vertical="center"/>
    </xf>
    <xf numFmtId="0" fontId="19" fillId="0" borderId="9" xfId="4" applyFont="1" applyBorder="1"/>
    <xf numFmtId="165" fontId="19" fillId="0" borderId="0" xfId="5" applyNumberFormat="1" applyFont="1" applyFill="1" applyBorder="1" applyAlignment="1">
      <alignment horizontal="right" vertical="center"/>
    </xf>
    <xf numFmtId="0" fontId="41" fillId="0" borderId="0" xfId="0" applyFont="1"/>
    <xf numFmtId="0" fontId="22" fillId="0" borderId="0" xfId="0" applyFont="1" applyAlignment="1">
      <alignment horizontal="right"/>
    </xf>
    <xf numFmtId="0" fontId="0" fillId="0" borderId="0" xfId="0" applyAlignment="1">
      <alignment horizontal="right"/>
    </xf>
    <xf numFmtId="165" fontId="13" fillId="0" borderId="0" xfId="5" applyNumberFormat="1" applyFont="1" applyFill="1" applyBorder="1" applyAlignment="1">
      <alignment horizontal="center" vertical="center"/>
    </xf>
    <xf numFmtId="0" fontId="0" fillId="0" borderId="0" xfId="0" applyAlignment="1">
      <alignment horizontal="center"/>
    </xf>
    <xf numFmtId="0" fontId="0" fillId="11" borderId="0" xfId="0" applyFill="1" applyAlignment="1">
      <alignment horizontal="center"/>
    </xf>
    <xf numFmtId="170" fontId="18" fillId="0" borderId="0" xfId="5" applyNumberFormat="1" applyFont="1" applyFill="1" applyBorder="1" applyAlignment="1">
      <alignment horizontal="center" vertical="center"/>
    </xf>
    <xf numFmtId="169" fontId="0" fillId="0" borderId="0" xfId="0" applyNumberFormat="1" applyAlignment="1">
      <alignment horizontal="center"/>
    </xf>
    <xf numFmtId="175" fontId="23" fillId="0" borderId="0" xfId="0" applyNumberFormat="1" applyFont="1" applyAlignment="1">
      <alignment horizontal="center"/>
    </xf>
    <xf numFmtId="177" fontId="23" fillId="11" borderId="0" xfId="5" applyNumberFormat="1" applyFont="1" applyFill="1" applyBorder="1" applyAlignment="1">
      <alignment horizontal="center" vertical="center"/>
    </xf>
    <xf numFmtId="177" fontId="18" fillId="11" borderId="0" xfId="5" applyNumberFormat="1" applyFont="1" applyFill="1" applyBorder="1" applyAlignment="1">
      <alignment horizontal="center" vertical="center"/>
    </xf>
    <xf numFmtId="170" fontId="23" fillId="0" borderId="0" xfId="5" applyNumberFormat="1" applyFont="1" applyFill="1" applyBorder="1" applyAlignment="1">
      <alignment horizontal="center" vertical="center"/>
    </xf>
    <xf numFmtId="178" fontId="23" fillId="0" borderId="0" xfId="5" applyNumberFormat="1" applyFont="1" applyFill="1" applyBorder="1" applyAlignment="1">
      <alignment horizontal="center" vertical="center"/>
    </xf>
    <xf numFmtId="165" fontId="18" fillId="0" borderId="0" xfId="5" applyNumberFormat="1" applyFont="1" applyFill="1" applyBorder="1" applyAlignment="1">
      <alignment horizontal="right" vertical="center"/>
    </xf>
    <xf numFmtId="165" fontId="8" fillId="0" borderId="0" xfId="5" applyNumberFormat="1" applyFont="1" applyFill="1" applyBorder="1" applyAlignment="1">
      <alignment horizontal="right" vertical="center"/>
    </xf>
    <xf numFmtId="0" fontId="22" fillId="0" borderId="0" xfId="0" applyFont="1" applyAlignment="1">
      <alignment horizontal="center"/>
    </xf>
    <xf numFmtId="0" fontId="14" fillId="20" borderId="9" xfId="4" applyFont="1" applyFill="1" applyBorder="1"/>
    <xf numFmtId="0" fontId="8" fillId="21" borderId="9" xfId="4" applyFont="1" applyFill="1" applyBorder="1"/>
    <xf numFmtId="0" fontId="18" fillId="0" borderId="0" xfId="0" applyFont="1" applyAlignment="1">
      <alignment horizontal="right"/>
    </xf>
    <xf numFmtId="0" fontId="20" fillId="0" borderId="0" xfId="0" applyFont="1" applyAlignment="1">
      <alignment horizontal="right"/>
    </xf>
    <xf numFmtId="0" fontId="6" fillId="0" borderId="0" xfId="0" applyFont="1" applyAlignment="1">
      <alignment horizontal="right"/>
    </xf>
    <xf numFmtId="0" fontId="19" fillId="0" borderId="0" xfId="0" applyFont="1" applyAlignment="1">
      <alignment horizontal="right"/>
    </xf>
    <xf numFmtId="0" fontId="8" fillId="0" borderId="0" xfId="0" applyFont="1" applyAlignment="1">
      <alignment horizontal="right"/>
    </xf>
    <xf numFmtId="0" fontId="8" fillId="0" borderId="0" xfId="0" applyFont="1" applyAlignment="1">
      <alignment horizontal="right" vertical="center"/>
    </xf>
    <xf numFmtId="165" fontId="13" fillId="0" borderId="0" xfId="5" applyNumberFormat="1" applyFont="1" applyFill="1" applyBorder="1" applyAlignment="1">
      <alignment horizontal="right"/>
    </xf>
    <xf numFmtId="167" fontId="13" fillId="0" borderId="0" xfId="5" applyNumberFormat="1" applyFont="1" applyFill="1" applyBorder="1" applyAlignment="1">
      <alignment horizontal="right"/>
    </xf>
    <xf numFmtId="165" fontId="13" fillId="11" borderId="0" xfId="5" applyNumberFormat="1" applyFont="1" applyFill="1" applyBorder="1" applyAlignment="1">
      <alignment horizontal="right" indent="1"/>
    </xf>
    <xf numFmtId="165" fontId="20" fillId="0" borderId="0" xfId="5" applyNumberFormat="1" applyFont="1" applyFill="1" applyBorder="1" applyAlignment="1">
      <alignment horizontal="right" vertical="center"/>
    </xf>
    <xf numFmtId="165" fontId="11" fillId="0" borderId="0" xfId="5" applyNumberFormat="1" applyFont="1" applyFill="1" applyBorder="1" applyAlignment="1">
      <alignment horizontal="right" vertical="center"/>
    </xf>
    <xf numFmtId="0" fontId="11" fillId="0" borderId="0" xfId="0" applyFont="1" applyAlignment="1">
      <alignment horizontal="right"/>
    </xf>
    <xf numFmtId="181" fontId="18" fillId="0" borderId="0" xfId="5" applyNumberFormat="1" applyFont="1" applyFill="1" applyBorder="1" applyAlignment="1">
      <alignment horizontal="right" vertical="center"/>
    </xf>
    <xf numFmtId="181" fontId="8" fillId="0" borderId="0" xfId="5" applyNumberFormat="1" applyFont="1" applyFill="1" applyBorder="1" applyAlignment="1">
      <alignment horizontal="right" vertical="center"/>
    </xf>
    <xf numFmtId="0" fontId="0" fillId="11" borderId="0" xfId="0" applyFill="1" applyAlignment="1">
      <alignment horizontal="right"/>
    </xf>
    <xf numFmtId="181" fontId="14" fillId="0" borderId="0" xfId="5" applyNumberFormat="1" applyFont="1" applyFill="1" applyBorder="1" applyAlignment="1">
      <alignment horizontal="right" vertical="center"/>
    </xf>
    <xf numFmtId="165" fontId="13" fillId="0" borderId="0" xfId="5" applyNumberFormat="1" applyFont="1" applyFill="1" applyBorder="1" applyAlignment="1">
      <alignment horizontal="center"/>
    </xf>
    <xf numFmtId="0" fontId="20" fillId="0" borderId="14" xfId="4" applyFont="1" applyBorder="1"/>
    <xf numFmtId="0" fontId="20" fillId="0" borderId="18" xfId="4" applyFont="1" applyBorder="1"/>
    <xf numFmtId="0" fontId="20" fillId="0" borderId="15" xfId="0" applyFont="1" applyBorder="1" applyAlignment="1">
      <alignment vertical="center"/>
    </xf>
    <xf numFmtId="171" fontId="20" fillId="0" borderId="14" xfId="0" applyNumberFormat="1" applyFont="1" applyBorder="1" applyAlignment="1">
      <alignment horizontal="right"/>
    </xf>
    <xf numFmtId="171" fontId="20" fillId="0" borderId="18" xfId="0" applyNumberFormat="1" applyFont="1" applyBorder="1" applyAlignment="1">
      <alignment horizontal="right"/>
    </xf>
    <xf numFmtId="0" fontId="8" fillId="11" borderId="0" xfId="0" applyFont="1" applyFill="1" applyAlignment="1">
      <alignment horizontal="center"/>
    </xf>
    <xf numFmtId="165" fontId="18" fillId="11" borderId="0" xfId="5" applyNumberFormat="1" applyFont="1" applyFill="1" applyBorder="1" applyAlignment="1">
      <alignment horizontal="center" vertical="center"/>
    </xf>
    <xf numFmtId="165" fontId="20" fillId="11" borderId="0" xfId="5" applyNumberFormat="1" applyFont="1" applyFill="1" applyBorder="1" applyAlignment="1">
      <alignment horizontal="center" vertical="center"/>
    </xf>
    <xf numFmtId="165" fontId="8" fillId="11" borderId="0" xfId="5" applyNumberFormat="1" applyFont="1" applyFill="1" applyBorder="1" applyAlignment="1">
      <alignment horizontal="center" vertical="center"/>
    </xf>
    <xf numFmtId="165" fontId="11" fillId="11" borderId="0" xfId="5" applyNumberFormat="1" applyFont="1" applyFill="1" applyBorder="1" applyAlignment="1">
      <alignment horizontal="center" vertical="center"/>
    </xf>
    <xf numFmtId="165" fontId="19" fillId="0" borderId="0" xfId="5" applyNumberFormat="1" applyFont="1" applyFill="1" applyBorder="1" applyAlignment="1">
      <alignment horizontal="center" vertical="center"/>
    </xf>
    <xf numFmtId="165" fontId="19" fillId="11" borderId="0" xfId="5" applyNumberFormat="1" applyFont="1" applyFill="1" applyBorder="1" applyAlignment="1">
      <alignment horizontal="center" vertical="center"/>
    </xf>
    <xf numFmtId="165" fontId="13" fillId="11" borderId="0" xfId="5" applyNumberFormat="1" applyFont="1" applyFill="1" applyBorder="1" applyAlignment="1">
      <alignment horizontal="center"/>
    </xf>
    <xf numFmtId="165" fontId="13" fillId="11" borderId="0" xfId="5" applyNumberFormat="1" applyFont="1" applyFill="1" applyBorder="1" applyAlignment="1">
      <alignment horizontal="center" vertical="center"/>
    </xf>
    <xf numFmtId="165" fontId="18" fillId="0" borderId="0" xfId="5" applyNumberFormat="1" applyFont="1" applyFill="1" applyBorder="1" applyAlignment="1">
      <alignment horizontal="center" vertical="center"/>
    </xf>
    <xf numFmtId="165" fontId="14" fillId="11" borderId="0" xfId="5" applyNumberFormat="1" applyFont="1" applyFill="1" applyBorder="1" applyAlignment="1">
      <alignment horizontal="center" vertical="center"/>
    </xf>
    <xf numFmtId="173" fontId="10" fillId="0" borderId="0" xfId="0" applyNumberFormat="1" applyFont="1" applyAlignment="1">
      <alignment horizontal="center"/>
    </xf>
    <xf numFmtId="0" fontId="8" fillId="0" borderId="0" xfId="0" applyFont="1" applyAlignment="1">
      <alignment horizontal="center"/>
    </xf>
    <xf numFmtId="170" fontId="20" fillId="0" borderId="0" xfId="5" applyNumberFormat="1" applyFont="1" applyFill="1" applyBorder="1" applyAlignment="1">
      <alignment horizontal="center" vertical="center"/>
    </xf>
    <xf numFmtId="170" fontId="8" fillId="0" borderId="0" xfId="5" applyNumberFormat="1" applyFont="1" applyFill="1" applyBorder="1" applyAlignment="1">
      <alignment horizontal="center" vertical="center"/>
    </xf>
    <xf numFmtId="0" fontId="8" fillId="0" borderId="0" xfId="0" applyFont="1" applyAlignment="1">
      <alignment horizontal="center" wrapText="1"/>
    </xf>
    <xf numFmtId="0" fontId="37" fillId="0" borderId="0" xfId="0" applyFont="1"/>
    <xf numFmtId="173" fontId="10" fillId="0" borderId="0" xfId="0" applyNumberFormat="1" applyFont="1" applyAlignment="1">
      <alignment horizontal="left"/>
    </xf>
    <xf numFmtId="0" fontId="10" fillId="0" borderId="0" xfId="0" applyFont="1" applyAlignment="1">
      <alignment horizontal="left"/>
    </xf>
    <xf numFmtId="14" fontId="37" fillId="0" borderId="0" xfId="0" applyNumberFormat="1" applyFont="1"/>
    <xf numFmtId="169" fontId="20" fillId="0" borderId="0" xfId="5" applyNumberFormat="1" applyFont="1" applyFill="1" applyBorder="1" applyAlignment="1">
      <alignment horizontal="right" vertical="center" indent="2"/>
    </xf>
    <xf numFmtId="169" fontId="19" fillId="0" borderId="0" xfId="5" applyNumberFormat="1" applyFont="1" applyFill="1" applyBorder="1" applyAlignment="1">
      <alignment horizontal="right" vertical="center" indent="3"/>
    </xf>
    <xf numFmtId="169" fontId="18" fillId="0" borderId="0" xfId="5" applyNumberFormat="1" applyFont="1" applyFill="1" applyBorder="1" applyAlignment="1">
      <alignment horizontal="right" vertical="center" indent="3"/>
    </xf>
    <xf numFmtId="169" fontId="20" fillId="0" borderId="0" xfId="5" applyNumberFormat="1" applyFont="1" applyFill="1" applyBorder="1" applyAlignment="1">
      <alignment horizontal="right" vertical="center" indent="3"/>
    </xf>
    <xf numFmtId="169" fontId="18" fillId="0" borderId="0" xfId="5" applyNumberFormat="1" applyFont="1" applyFill="1" applyBorder="1" applyAlignment="1">
      <alignment horizontal="right" vertical="center"/>
    </xf>
    <xf numFmtId="169" fontId="36" fillId="0" borderId="0" xfId="5" applyNumberFormat="1" applyFont="1" applyFill="1" applyBorder="1" applyAlignment="1">
      <alignment horizontal="right" vertical="center" indent="2"/>
    </xf>
    <xf numFmtId="169" fontId="11" fillId="0" borderId="0" xfId="5" applyNumberFormat="1" applyFont="1" applyFill="1" applyBorder="1" applyAlignment="1">
      <alignment horizontal="right" vertical="center" indent="2"/>
    </xf>
    <xf numFmtId="0" fontId="10" fillId="7" borderId="0" xfId="4" applyFont="1" applyFill="1"/>
    <xf numFmtId="165" fontId="8" fillId="0" borderId="0" xfId="5" applyNumberFormat="1" applyFont="1" applyFill="1" applyBorder="1" applyAlignment="1">
      <alignment horizontal="center" vertical="center"/>
    </xf>
    <xf numFmtId="0" fontId="18" fillId="0" borderId="9" xfId="4" applyFont="1" applyBorder="1" applyAlignment="1">
      <alignment horizontal="left"/>
    </xf>
    <xf numFmtId="0" fontId="20" fillId="0" borderId="9" xfId="4" applyFont="1" applyBorder="1" applyAlignment="1">
      <alignment horizontal="left"/>
    </xf>
    <xf numFmtId="0" fontId="20" fillId="5" borderId="9" xfId="4" applyFont="1" applyFill="1" applyBorder="1" applyAlignment="1">
      <alignment horizontal="left"/>
    </xf>
    <xf numFmtId="0" fontId="8" fillId="6" borderId="9" xfId="4" applyFont="1" applyFill="1" applyBorder="1" applyAlignment="1">
      <alignment horizontal="left"/>
    </xf>
    <xf numFmtId="0" fontId="8" fillId="7" borderId="9" xfId="4" applyFont="1" applyFill="1" applyBorder="1" applyAlignment="1">
      <alignment horizontal="left"/>
    </xf>
    <xf numFmtId="0" fontId="19" fillId="0" borderId="9" xfId="4" applyFont="1" applyBorder="1" applyAlignment="1">
      <alignment horizontal="left"/>
    </xf>
    <xf numFmtId="0" fontId="19" fillId="8" borderId="9" xfId="4" applyFont="1" applyFill="1" applyBorder="1" applyAlignment="1">
      <alignment horizontal="left"/>
    </xf>
    <xf numFmtId="0" fontId="8" fillId="9" borderId="9" xfId="4" applyFont="1" applyFill="1" applyBorder="1" applyAlignment="1">
      <alignment horizontal="left"/>
    </xf>
    <xf numFmtId="0" fontId="18" fillId="8" borderId="9" xfId="4" applyFont="1" applyFill="1" applyBorder="1" applyAlignment="1">
      <alignment horizontal="left"/>
    </xf>
    <xf numFmtId="0" fontId="5" fillId="0" borderId="0" xfId="4" applyFont="1" applyAlignment="1">
      <alignment horizontal="left"/>
    </xf>
    <xf numFmtId="0" fontId="8" fillId="7" borderId="8" xfId="4" applyFont="1" applyFill="1" applyBorder="1" applyAlignment="1">
      <alignment horizontal="left"/>
    </xf>
    <xf numFmtId="0" fontId="8" fillId="21" borderId="9" xfId="4" applyFont="1" applyFill="1" applyBorder="1" applyAlignment="1">
      <alignment horizontal="left"/>
    </xf>
    <xf numFmtId="0" fontId="0" fillId="0" borderId="0" xfId="0" applyAlignment="1">
      <alignment horizontal="left"/>
    </xf>
    <xf numFmtId="0" fontId="14" fillId="20" borderId="9" xfId="4" applyFont="1" applyFill="1" applyBorder="1" applyAlignment="1">
      <alignment horizontal="left"/>
    </xf>
    <xf numFmtId="0" fontId="8" fillId="7" borderId="10" xfId="4" applyFont="1" applyFill="1" applyBorder="1" applyAlignment="1">
      <alignment horizontal="left"/>
    </xf>
    <xf numFmtId="165" fontId="20" fillId="0" borderId="0" xfId="5" applyNumberFormat="1" applyFont="1" applyFill="1" applyBorder="1" applyAlignment="1">
      <alignment horizontal="center" vertical="center"/>
    </xf>
    <xf numFmtId="179" fontId="19" fillId="0" borderId="0" xfId="5" applyNumberFormat="1" applyFont="1" applyFill="1" applyBorder="1" applyAlignment="1">
      <alignment horizontal="center" vertical="center"/>
    </xf>
    <xf numFmtId="181" fontId="18" fillId="0" borderId="0" xfId="5" applyNumberFormat="1" applyFont="1" applyFill="1" applyBorder="1" applyAlignment="1">
      <alignment horizontal="center" vertical="center"/>
    </xf>
    <xf numFmtId="165" fontId="11" fillId="0" borderId="0" xfId="5" applyNumberFormat="1" applyFont="1" applyFill="1" applyBorder="1" applyAlignment="1">
      <alignment horizontal="center" vertical="center"/>
    </xf>
    <xf numFmtId="181" fontId="8" fillId="0" borderId="0" xfId="5" applyNumberFormat="1" applyFont="1" applyFill="1" applyBorder="1" applyAlignment="1">
      <alignment horizontal="center" vertical="center"/>
    </xf>
    <xf numFmtId="181" fontId="14" fillId="0" borderId="0" xfId="5" applyNumberFormat="1" applyFont="1" applyFill="1" applyBorder="1" applyAlignment="1">
      <alignment horizontal="center" vertical="center"/>
    </xf>
    <xf numFmtId="0" fontId="44" fillId="0" borderId="0" xfId="4" applyFont="1"/>
    <xf numFmtId="0" fontId="44" fillId="0" borderId="0" xfId="9" applyFont="1"/>
    <xf numFmtId="0" fontId="44" fillId="0" borderId="0" xfId="4" applyFont="1" applyAlignment="1">
      <alignment horizontal="right"/>
    </xf>
    <xf numFmtId="14" fontId="44" fillId="0" borderId="0" xfId="4" applyNumberFormat="1" applyFont="1" applyAlignment="1">
      <alignment horizontal="right"/>
    </xf>
    <xf numFmtId="0" fontId="45" fillId="0" borderId="0" xfId="9" applyFont="1"/>
    <xf numFmtId="0" fontId="46" fillId="0" borderId="0" xfId="4" applyFont="1" applyAlignment="1">
      <alignment horizontal="right"/>
    </xf>
    <xf numFmtId="0" fontId="22" fillId="0" borderId="0" xfId="9"/>
    <xf numFmtId="14" fontId="10" fillId="0" borderId="0" xfId="4" applyNumberFormat="1" applyFont="1" applyAlignment="1">
      <alignment horizontal="right"/>
    </xf>
    <xf numFmtId="0" fontId="47" fillId="0" borderId="0" xfId="4" applyFont="1"/>
    <xf numFmtId="0" fontId="48" fillId="0" borderId="0" xfId="9" applyFont="1"/>
    <xf numFmtId="0" fontId="49" fillId="0" borderId="0" xfId="4" applyFont="1" applyAlignment="1">
      <alignment horizontal="right"/>
    </xf>
    <xf numFmtId="182" fontId="46" fillId="4" borderId="0" xfId="5" applyNumberFormat="1" applyFont="1" applyFill="1" applyBorder="1" applyAlignment="1">
      <alignment horizontal="right" vertical="center"/>
    </xf>
    <xf numFmtId="0" fontId="50" fillId="0" borderId="0" xfId="9" applyFont="1" applyAlignment="1">
      <alignment horizontal="center"/>
    </xf>
    <xf numFmtId="182" fontId="46" fillId="11" borderId="0" xfId="5" applyNumberFormat="1" applyFont="1" applyFill="1" applyBorder="1" applyAlignment="1">
      <alignment horizontal="right" vertical="center"/>
    </xf>
    <xf numFmtId="0" fontId="22" fillId="0" borderId="0" xfId="4" applyFont="1"/>
    <xf numFmtId="14" fontId="51" fillId="0" borderId="0" xfId="9" applyNumberFormat="1" applyFont="1" applyAlignment="1">
      <alignment horizontal="left"/>
    </xf>
    <xf numFmtId="0" fontId="52" fillId="0" borderId="0" xfId="9" quotePrefix="1" applyFont="1"/>
    <xf numFmtId="14" fontId="53" fillId="0" borderId="0" xfId="9" applyNumberFormat="1" applyFont="1" applyAlignment="1">
      <alignment horizontal="left"/>
    </xf>
    <xf numFmtId="183" fontId="54" fillId="0" borderId="23" xfId="5" applyNumberFormat="1" applyFont="1" applyFill="1" applyBorder="1" applyAlignment="1">
      <alignment horizontal="left" vertical="center" indent="1"/>
    </xf>
    <xf numFmtId="0" fontId="46" fillId="0" borderId="0" xfId="4" applyFont="1"/>
    <xf numFmtId="182" fontId="49" fillId="11" borderId="0" xfId="5" applyNumberFormat="1" applyFont="1" applyFill="1" applyBorder="1" applyAlignment="1">
      <alignment horizontal="right" vertical="center"/>
    </xf>
    <xf numFmtId="184" fontId="45" fillId="0" borderId="0" xfId="9" applyNumberFormat="1" applyFont="1"/>
    <xf numFmtId="14" fontId="55" fillId="0" borderId="0" xfId="9" applyNumberFormat="1" applyFont="1" applyAlignment="1">
      <alignment horizontal="left"/>
    </xf>
    <xf numFmtId="0" fontId="9" fillId="0" borderId="0" xfId="4"/>
    <xf numFmtId="0" fontId="56" fillId="17" borderId="24" xfId="4" applyFont="1" applyFill="1" applyBorder="1" applyAlignment="1">
      <alignment horizontal="center"/>
    </xf>
    <xf numFmtId="0" fontId="57" fillId="0" borderId="24" xfId="11" applyFont="1" applyBorder="1">
      <alignment horizontal="left"/>
    </xf>
    <xf numFmtId="0" fontId="47" fillId="0" borderId="0" xfId="9" applyFont="1"/>
    <xf numFmtId="0" fontId="58" fillId="22" borderId="0" xfId="9" applyFont="1" applyFill="1" applyAlignment="1">
      <alignment horizontal="centerContinuous"/>
    </xf>
    <xf numFmtId="0" fontId="58" fillId="22" borderId="0" xfId="9" applyFont="1" applyFill="1" applyAlignment="1">
      <alignment horizontal="center"/>
    </xf>
    <xf numFmtId="0" fontId="58" fillId="21" borderId="0" xfId="9" applyFont="1" applyFill="1" applyAlignment="1">
      <alignment horizontal="centerContinuous"/>
    </xf>
    <xf numFmtId="0" fontId="59" fillId="21" borderId="0" xfId="9" applyFont="1" applyFill="1" applyAlignment="1">
      <alignment horizontal="centerContinuous"/>
    </xf>
    <xf numFmtId="0" fontId="2" fillId="0" borderId="0" xfId="9" applyFont="1"/>
    <xf numFmtId="0" fontId="60" fillId="0" borderId="0" xfId="9" applyFont="1"/>
    <xf numFmtId="0" fontId="61" fillId="17" borderId="24" xfId="4" applyFont="1" applyFill="1" applyBorder="1" applyAlignment="1">
      <alignment horizontal="center"/>
    </xf>
    <xf numFmtId="0" fontId="62" fillId="0" borderId="24" xfId="11" applyFont="1" applyBorder="1">
      <alignment horizontal="left"/>
    </xf>
    <xf numFmtId="185" fontId="63" fillId="0" borderId="0" xfId="11" applyNumberFormat="1" applyFont="1" applyBorder="1" applyAlignment="1">
      <alignment horizontal="right" wrapText="1"/>
    </xf>
    <xf numFmtId="0" fontId="58" fillId="7" borderId="24" xfId="11" applyFont="1" applyFill="1" applyBorder="1" applyAlignment="1">
      <alignment horizontal="right" wrapText="1"/>
    </xf>
    <xf numFmtId="185" fontId="57" fillId="0" borderId="0" xfId="11" applyNumberFormat="1" applyFont="1" applyBorder="1" applyAlignment="1">
      <alignment horizontal="right" wrapText="1"/>
    </xf>
    <xf numFmtId="0" fontId="64" fillId="0" borderId="24" xfId="11" applyFont="1" applyBorder="1" applyAlignment="1">
      <alignment horizontal="right" wrapText="1"/>
    </xf>
    <xf numFmtId="0" fontId="42" fillId="7" borderId="24" xfId="11" applyFont="1" applyFill="1" applyBorder="1" applyAlignment="1">
      <alignment horizontal="right" wrapText="1"/>
    </xf>
    <xf numFmtId="0" fontId="65" fillId="7" borderId="24" xfId="11" applyFont="1" applyFill="1" applyBorder="1" applyAlignment="1">
      <alignment horizontal="right" wrapText="1"/>
    </xf>
    <xf numFmtId="0" fontId="45" fillId="0" borderId="0" xfId="4" applyFont="1"/>
    <xf numFmtId="0" fontId="2" fillId="0" borderId="0" xfId="4" applyFont="1"/>
    <xf numFmtId="0" fontId="58" fillId="7" borderId="24" xfId="11" applyFont="1" applyFill="1" applyBorder="1" applyAlignment="1">
      <alignment wrapText="1"/>
    </xf>
    <xf numFmtId="0" fontId="58" fillId="7" borderId="24" xfId="11" applyFont="1" applyFill="1" applyBorder="1" applyAlignment="1">
      <alignment horizontal="left" wrapText="1"/>
    </xf>
    <xf numFmtId="0" fontId="66" fillId="0" borderId="24" xfId="11" applyFont="1" applyBorder="1" applyAlignment="1">
      <alignment horizontal="right" wrapText="1"/>
    </xf>
    <xf numFmtId="0" fontId="44" fillId="0" borderId="0" xfId="4" applyFont="1" applyAlignment="1">
      <alignment horizontal="left" indent="1"/>
    </xf>
    <xf numFmtId="0" fontId="47" fillId="0" borderId="25" xfId="4" applyFont="1" applyBorder="1" applyAlignment="1">
      <alignment horizontal="left" indent="1"/>
    </xf>
    <xf numFmtId="0" fontId="68" fillId="0" borderId="0" xfId="4" applyFont="1" applyAlignment="1">
      <alignment horizontal="center"/>
    </xf>
    <xf numFmtId="165" fontId="68" fillId="0" borderId="25" xfId="5" applyNumberFormat="1" applyFont="1" applyFill="1" applyBorder="1" applyAlignment="1">
      <alignment horizontal="left" indent="1"/>
    </xf>
    <xf numFmtId="167" fontId="68" fillId="0" borderId="25" xfId="5" applyNumberFormat="1" applyFont="1" applyFill="1" applyBorder="1" applyAlignment="1">
      <alignment horizontal="right" indent="1"/>
    </xf>
    <xf numFmtId="182" fontId="49" fillId="0" borderId="25" xfId="5" applyNumberFormat="1" applyFont="1" applyFill="1" applyBorder="1" applyAlignment="1">
      <alignment horizontal="left" indent="1"/>
    </xf>
    <xf numFmtId="165" fontId="69" fillId="0" borderId="26" xfId="5" applyNumberFormat="1" applyFont="1" applyFill="1" applyBorder="1" applyAlignment="1">
      <alignment horizontal="center"/>
    </xf>
    <xf numFmtId="0" fontId="10" fillId="0" borderId="0" xfId="9" applyFont="1"/>
    <xf numFmtId="0" fontId="47" fillId="0" borderId="23" xfId="4" applyFont="1" applyBorder="1" applyAlignment="1">
      <alignment horizontal="left" indent="1"/>
    </xf>
    <xf numFmtId="165" fontId="68" fillId="0" borderId="23" xfId="5" applyNumberFormat="1" applyFont="1" applyFill="1" applyBorder="1" applyAlignment="1">
      <alignment horizontal="left" vertical="center" indent="1"/>
    </xf>
    <xf numFmtId="167" fontId="68" fillId="0" borderId="23" xfId="5" applyNumberFormat="1" applyFont="1" applyFill="1" applyBorder="1" applyAlignment="1">
      <alignment horizontal="right" vertical="center" indent="1"/>
    </xf>
    <xf numFmtId="182" fontId="49" fillId="0" borderId="23" xfId="5" applyNumberFormat="1" applyFont="1" applyFill="1" applyBorder="1" applyAlignment="1">
      <alignment horizontal="left" vertical="center" indent="1"/>
    </xf>
    <xf numFmtId="165" fontId="69" fillId="0" borderId="19" xfId="5" applyNumberFormat="1" applyFont="1" applyFill="1" applyBorder="1" applyAlignment="1">
      <alignment horizontal="center" vertical="center"/>
    </xf>
    <xf numFmtId="0" fontId="47" fillId="18" borderId="27" xfId="4" applyFont="1" applyFill="1" applyBorder="1"/>
    <xf numFmtId="0" fontId="47" fillId="0" borderId="0" xfId="4" applyFont="1" applyAlignment="1">
      <alignment horizontal="center"/>
    </xf>
    <xf numFmtId="165" fontId="68" fillId="18" borderId="27" xfId="5" applyNumberFormat="1" applyFont="1" applyFill="1" applyBorder="1" applyAlignment="1">
      <alignment horizontal="right" vertical="center"/>
    </xf>
    <xf numFmtId="167" fontId="68" fillId="18" borderId="27" xfId="5" applyNumberFormat="1" applyFont="1" applyFill="1" applyBorder="1" applyAlignment="1">
      <alignment horizontal="right" vertical="center"/>
    </xf>
    <xf numFmtId="182" fontId="49" fillId="18" borderId="27" xfId="5" applyNumberFormat="1" applyFont="1" applyFill="1" applyBorder="1" applyAlignment="1">
      <alignment horizontal="right" vertical="center"/>
    </xf>
    <xf numFmtId="165" fontId="69" fillId="18" borderId="27" xfId="5" applyNumberFormat="1" applyFont="1" applyFill="1" applyBorder="1" applyAlignment="1">
      <alignment horizontal="center" vertical="center"/>
    </xf>
    <xf numFmtId="0" fontId="48" fillId="0" borderId="0" xfId="4" applyFont="1" applyAlignment="1">
      <alignment horizontal="center"/>
    </xf>
    <xf numFmtId="165" fontId="68" fillId="0" borderId="0" xfId="5" applyNumberFormat="1" applyFont="1" applyFill="1" applyBorder="1" applyAlignment="1">
      <alignment horizontal="right" vertical="center"/>
    </xf>
    <xf numFmtId="167" fontId="68" fillId="0" borderId="0" xfId="5" applyNumberFormat="1" applyFont="1" applyFill="1" applyBorder="1" applyAlignment="1">
      <alignment horizontal="right" vertical="center"/>
    </xf>
    <xf numFmtId="182" fontId="49" fillId="0" borderId="0" xfId="5" applyNumberFormat="1" applyFont="1" applyFill="1" applyBorder="1" applyAlignment="1">
      <alignment horizontal="right" vertical="center"/>
    </xf>
    <xf numFmtId="165" fontId="69" fillId="0" borderId="0" xfId="5" applyNumberFormat="1" applyFont="1" applyFill="1" applyBorder="1" applyAlignment="1">
      <alignment horizontal="center" vertical="center"/>
    </xf>
    <xf numFmtId="167" fontId="68" fillId="16" borderId="0" xfId="5" applyNumberFormat="1" applyFont="1" applyFill="1" applyBorder="1" applyAlignment="1">
      <alignment horizontal="right" vertical="center"/>
    </xf>
    <xf numFmtId="186" fontId="68" fillId="16" borderId="0" xfId="5" applyNumberFormat="1" applyFont="1" applyFill="1" applyBorder="1" applyAlignment="1">
      <alignment horizontal="right" vertical="center"/>
    </xf>
    <xf numFmtId="165" fontId="70" fillId="0" borderId="0" xfId="5" applyNumberFormat="1" applyFont="1" applyFill="1" applyBorder="1" applyAlignment="1">
      <alignment horizontal="right" vertical="center"/>
    </xf>
    <xf numFmtId="186" fontId="68" fillId="0" borderId="0" xfId="5" applyNumberFormat="1" applyFont="1" applyFill="1" applyBorder="1" applyAlignment="1">
      <alignment horizontal="right" vertical="center"/>
    </xf>
    <xf numFmtId="0" fontId="47" fillId="2" borderId="28" xfId="4" applyFont="1" applyFill="1" applyBorder="1"/>
    <xf numFmtId="165" fontId="68" fillId="2" borderId="28" xfId="5" applyNumberFormat="1" applyFont="1" applyFill="1" applyBorder="1" applyAlignment="1">
      <alignment horizontal="right" vertical="center"/>
    </xf>
    <xf numFmtId="167" fontId="68" fillId="2" borderId="28" xfId="5" applyNumberFormat="1" applyFont="1" applyFill="1" applyBorder="1" applyAlignment="1">
      <alignment horizontal="right" vertical="center"/>
    </xf>
    <xf numFmtId="182" fontId="49" fillId="2" borderId="28" xfId="5" applyNumberFormat="1" applyFont="1" applyFill="1" applyBorder="1" applyAlignment="1">
      <alignment horizontal="right" vertical="center"/>
    </xf>
    <xf numFmtId="165" fontId="69" fillId="2" borderId="28" xfId="5" applyNumberFormat="1" applyFont="1" applyFill="1" applyBorder="1" applyAlignment="1">
      <alignment horizontal="center" vertical="center"/>
    </xf>
    <xf numFmtId="186" fontId="68" fillId="2" borderId="28" xfId="5" applyNumberFormat="1" applyFont="1" applyFill="1" applyBorder="1" applyAlignment="1">
      <alignment horizontal="right" vertical="center"/>
    </xf>
    <xf numFmtId="165" fontId="70" fillId="2" borderId="28" xfId="5" applyNumberFormat="1" applyFont="1" applyFill="1" applyBorder="1" applyAlignment="1">
      <alignment horizontal="right" vertical="center"/>
    </xf>
    <xf numFmtId="165" fontId="22" fillId="0" borderId="0" xfId="9" applyNumberFormat="1"/>
    <xf numFmtId="0" fontId="47" fillId="0" borderId="0" xfId="9" applyFont="1" applyAlignment="1">
      <alignment horizontal="right"/>
    </xf>
    <xf numFmtId="0" fontId="44" fillId="0" borderId="0" xfId="9" applyFont="1" applyAlignment="1">
      <alignment horizontal="center"/>
    </xf>
    <xf numFmtId="186" fontId="47" fillId="0" borderId="0" xfId="9" applyNumberFormat="1" applyFont="1"/>
    <xf numFmtId="0" fontId="71" fillId="11" borderId="29" xfId="4" applyFont="1" applyFill="1" applyBorder="1"/>
    <xf numFmtId="0" fontId="72" fillId="0" borderId="0" xfId="4" applyFont="1" applyAlignment="1">
      <alignment horizontal="center"/>
    </xf>
    <xf numFmtId="165" fontId="71" fillId="11" borderId="29" xfId="5" applyNumberFormat="1" applyFont="1" applyFill="1" applyBorder="1" applyAlignment="1">
      <alignment horizontal="right" vertical="center"/>
    </xf>
    <xf numFmtId="167" fontId="71" fillId="11" borderId="29" xfId="5" applyNumberFormat="1" applyFont="1" applyFill="1" applyBorder="1" applyAlignment="1">
      <alignment horizontal="right" vertical="center"/>
    </xf>
    <xf numFmtId="182" fontId="49" fillId="6" borderId="27" xfId="5" applyNumberFormat="1" applyFont="1" applyFill="1" applyBorder="1" applyAlignment="1">
      <alignment horizontal="right" vertical="center"/>
    </xf>
    <xf numFmtId="165" fontId="73" fillId="11" borderId="29" xfId="5" applyNumberFormat="1" applyFont="1" applyFill="1" applyBorder="1" applyAlignment="1">
      <alignment horizontal="center" vertical="center"/>
    </xf>
    <xf numFmtId="186" fontId="71" fillId="11" borderId="29" xfId="5" applyNumberFormat="1" applyFont="1" applyFill="1" applyBorder="1" applyAlignment="1">
      <alignment horizontal="right" vertical="center"/>
    </xf>
    <xf numFmtId="165" fontId="74" fillId="11" borderId="29" xfId="5" applyNumberFormat="1" applyFont="1" applyFill="1" applyBorder="1" applyAlignment="1">
      <alignment horizontal="right" vertical="center"/>
    </xf>
    <xf numFmtId="0" fontId="29" fillId="0" borderId="0" xfId="9" applyFont="1"/>
    <xf numFmtId="0" fontId="48" fillId="18" borderId="0" xfId="4" quotePrefix="1" applyFont="1" applyFill="1"/>
    <xf numFmtId="181" fontId="70" fillId="18" borderId="0" xfId="5" applyNumberFormat="1" applyFont="1" applyFill="1" applyBorder="1" applyAlignment="1">
      <alignment horizontal="right" vertical="center"/>
    </xf>
    <xf numFmtId="167" fontId="70" fillId="18" borderId="0" xfId="5" applyNumberFormat="1" applyFont="1" applyFill="1" applyBorder="1" applyAlignment="1">
      <alignment horizontal="right" vertical="center"/>
    </xf>
    <xf numFmtId="182" fontId="49" fillId="18" borderId="0" xfId="5" applyNumberFormat="1" applyFont="1" applyFill="1" applyBorder="1" applyAlignment="1">
      <alignment horizontal="right" vertical="center"/>
    </xf>
    <xf numFmtId="165" fontId="70" fillId="18" borderId="0" xfId="5" applyNumberFormat="1" applyFont="1" applyFill="1" applyBorder="1" applyAlignment="1">
      <alignment horizontal="right" vertical="center"/>
    </xf>
    <xf numFmtId="165" fontId="69" fillId="18" borderId="0" xfId="5" applyNumberFormat="1" applyFont="1" applyFill="1" applyBorder="1" applyAlignment="1">
      <alignment horizontal="center" vertical="center"/>
    </xf>
    <xf numFmtId="167" fontId="70" fillId="16" borderId="0" xfId="5" applyNumberFormat="1" applyFont="1" applyFill="1" applyBorder="1" applyAlignment="1">
      <alignment horizontal="right" vertical="center"/>
    </xf>
    <xf numFmtId="186" fontId="70" fillId="16" borderId="0" xfId="5" applyNumberFormat="1" applyFont="1" applyFill="1" applyBorder="1" applyAlignment="1">
      <alignment horizontal="right" vertical="center"/>
    </xf>
    <xf numFmtId="0" fontId="58" fillId="24" borderId="29" xfId="4" applyFont="1" applyFill="1" applyBorder="1"/>
    <xf numFmtId="165" fontId="58" fillId="24" borderId="29" xfId="5" applyNumberFormat="1" applyFont="1" applyFill="1" applyBorder="1" applyAlignment="1">
      <alignment horizontal="right" vertical="center"/>
    </xf>
    <xf numFmtId="167" fontId="58" fillId="24" borderId="29" xfId="5" applyNumberFormat="1" applyFont="1" applyFill="1" applyBorder="1" applyAlignment="1">
      <alignment horizontal="right" vertical="center"/>
    </xf>
    <xf numFmtId="182" fontId="49" fillId="24" borderId="27" xfId="5" applyNumberFormat="1" applyFont="1" applyFill="1" applyBorder="1" applyAlignment="1">
      <alignment horizontal="right" vertical="center"/>
    </xf>
    <xf numFmtId="165" fontId="67" fillId="24" borderId="29" xfId="5" applyNumberFormat="1" applyFont="1" applyFill="1" applyBorder="1" applyAlignment="1">
      <alignment horizontal="center" vertical="center"/>
    </xf>
    <xf numFmtId="186" fontId="58" fillId="24" borderId="29" xfId="5" applyNumberFormat="1" applyFont="1" applyFill="1" applyBorder="1" applyAlignment="1">
      <alignment horizontal="right" vertical="center"/>
    </xf>
    <xf numFmtId="165" fontId="59" fillId="24" borderId="29" xfId="5" applyNumberFormat="1" applyFont="1" applyFill="1" applyBorder="1" applyAlignment="1">
      <alignment horizontal="right" vertical="center"/>
    </xf>
    <xf numFmtId="0" fontId="58" fillId="17" borderId="30" xfId="4" applyFont="1" applyFill="1" applyBorder="1"/>
    <xf numFmtId="165" fontId="58" fillId="17" borderId="30" xfId="5" applyNumberFormat="1" applyFont="1" applyFill="1" applyBorder="1" applyAlignment="1">
      <alignment horizontal="right" vertical="center"/>
    </xf>
    <xf numFmtId="167" fontId="58" fillId="17" borderId="30" xfId="5" applyNumberFormat="1" applyFont="1" applyFill="1" applyBorder="1" applyAlignment="1">
      <alignment horizontal="right" vertical="center"/>
    </xf>
    <xf numFmtId="182" fontId="49" fillId="17" borderId="27" xfId="5" applyNumberFormat="1" applyFont="1" applyFill="1" applyBorder="1" applyAlignment="1">
      <alignment horizontal="right" vertical="center"/>
    </xf>
    <xf numFmtId="165" fontId="67" fillId="17" borderId="30" xfId="5" applyNumberFormat="1" applyFont="1" applyFill="1" applyBorder="1" applyAlignment="1">
      <alignment horizontal="center" vertical="center"/>
    </xf>
    <xf numFmtId="186" fontId="58" fillId="17" borderId="30" xfId="5" applyNumberFormat="1" applyFont="1" applyFill="1" applyBorder="1" applyAlignment="1">
      <alignment horizontal="right" vertical="center"/>
    </xf>
    <xf numFmtId="165" fontId="59" fillId="17" borderId="30" xfId="5" applyNumberFormat="1" applyFont="1" applyFill="1" applyBorder="1" applyAlignment="1">
      <alignment horizontal="right" vertical="center"/>
    </xf>
    <xf numFmtId="0" fontId="58" fillId="25" borderId="30" xfId="4" applyFont="1" applyFill="1" applyBorder="1"/>
    <xf numFmtId="165" fontId="58" fillId="25" borderId="30" xfId="5" applyNumberFormat="1" applyFont="1" applyFill="1" applyBorder="1" applyAlignment="1">
      <alignment horizontal="right" vertical="center"/>
    </xf>
    <xf numFmtId="167" fontId="58" fillId="25" borderId="30" xfId="5" applyNumberFormat="1" applyFont="1" applyFill="1" applyBorder="1" applyAlignment="1">
      <alignment horizontal="right" vertical="center"/>
    </xf>
    <xf numFmtId="182" fontId="49" fillId="26" borderId="27" xfId="5" applyNumberFormat="1" applyFont="1" applyFill="1" applyBorder="1" applyAlignment="1">
      <alignment horizontal="right" vertical="center"/>
    </xf>
    <xf numFmtId="165" fontId="58" fillId="26" borderId="30" xfId="5" applyNumberFormat="1" applyFont="1" applyFill="1" applyBorder="1" applyAlignment="1">
      <alignment horizontal="right" vertical="center"/>
    </xf>
    <xf numFmtId="165" fontId="67" fillId="26" borderId="30" xfId="5" applyNumberFormat="1" applyFont="1" applyFill="1" applyBorder="1" applyAlignment="1">
      <alignment horizontal="center" vertical="center"/>
    </xf>
    <xf numFmtId="167" fontId="58" fillId="26" borderId="30" xfId="5" applyNumberFormat="1" applyFont="1" applyFill="1" applyBorder="1" applyAlignment="1">
      <alignment horizontal="right" vertical="center"/>
    </xf>
    <xf numFmtId="186" fontId="58" fillId="26" borderId="30" xfId="5" applyNumberFormat="1" applyFont="1" applyFill="1" applyBorder="1" applyAlignment="1">
      <alignment horizontal="right" vertical="center"/>
    </xf>
    <xf numFmtId="165" fontId="59" fillId="26" borderId="30" xfId="5" applyNumberFormat="1" applyFont="1" applyFill="1" applyBorder="1" applyAlignment="1">
      <alignment horizontal="right" vertical="center"/>
    </xf>
    <xf numFmtId="0" fontId="70" fillId="0" borderId="22" xfId="4" applyFont="1" applyBorder="1"/>
    <xf numFmtId="0" fontId="70" fillId="0" borderId="30" xfId="4" applyFont="1" applyBorder="1"/>
    <xf numFmtId="179" fontId="70" fillId="0" borderId="30" xfId="5" applyNumberFormat="1" applyFont="1" applyFill="1" applyBorder="1" applyAlignment="1">
      <alignment horizontal="right" vertical="center"/>
    </xf>
    <xf numFmtId="187" fontId="70" fillId="0" borderId="30" xfId="5" applyNumberFormat="1" applyFont="1" applyFill="1" applyBorder="1" applyAlignment="1">
      <alignment horizontal="right" vertical="center"/>
    </xf>
    <xf numFmtId="179" fontId="69" fillId="0" borderId="30" xfId="5" applyNumberFormat="1" applyFont="1" applyFill="1" applyBorder="1" applyAlignment="1">
      <alignment horizontal="right" vertical="center"/>
    </xf>
    <xf numFmtId="0" fontId="70" fillId="0" borderId="30" xfId="5" applyNumberFormat="1" applyFont="1" applyFill="1" applyBorder="1" applyAlignment="1">
      <alignment horizontal="right" vertical="center"/>
    </xf>
    <xf numFmtId="0" fontId="70" fillId="6" borderId="22" xfId="4" applyFont="1" applyFill="1" applyBorder="1"/>
    <xf numFmtId="0" fontId="70" fillId="6" borderId="29" xfId="4" applyFont="1" applyFill="1" applyBorder="1"/>
    <xf numFmtId="179" fontId="70" fillId="6" borderId="29" xfId="5" applyNumberFormat="1" applyFont="1" applyFill="1" applyBorder="1" applyAlignment="1">
      <alignment horizontal="right" vertical="center"/>
    </xf>
    <xf numFmtId="187" fontId="70" fillId="6" borderId="29" xfId="5" applyNumberFormat="1" applyFont="1" applyFill="1" applyBorder="1" applyAlignment="1">
      <alignment horizontal="right" vertical="center"/>
    </xf>
    <xf numFmtId="182" fontId="49" fillId="6" borderId="0" xfId="5" applyNumberFormat="1" applyFont="1" applyFill="1" applyBorder="1" applyAlignment="1">
      <alignment horizontal="right" vertical="center"/>
    </xf>
    <xf numFmtId="165" fontId="69" fillId="6" borderId="29" xfId="5" applyNumberFormat="1" applyFont="1" applyFill="1" applyBorder="1" applyAlignment="1">
      <alignment horizontal="right" vertical="center"/>
    </xf>
    <xf numFmtId="180" fontId="70" fillId="6" borderId="29" xfId="5" applyNumberFormat="1" applyFont="1" applyFill="1" applyBorder="1" applyAlignment="1">
      <alignment horizontal="right" vertical="center"/>
    </xf>
    <xf numFmtId="182" fontId="49" fillId="23" borderId="22" xfId="5" applyNumberFormat="1" applyFont="1" applyFill="1" applyBorder="1" applyAlignment="1">
      <alignment horizontal="right" vertical="center"/>
    </xf>
    <xf numFmtId="0" fontId="47" fillId="0" borderId="26" xfId="4" applyFont="1" applyBorder="1"/>
    <xf numFmtId="165" fontId="68" fillId="0" borderId="26" xfId="5" applyNumberFormat="1" applyFont="1" applyFill="1" applyBorder="1" applyAlignment="1">
      <alignment horizontal="right" vertical="center"/>
    </xf>
    <xf numFmtId="167" fontId="68" fillId="0" borderId="31" xfId="5" applyNumberFormat="1" applyFont="1" applyFill="1" applyBorder="1" applyAlignment="1">
      <alignment horizontal="right" vertical="center"/>
    </xf>
    <xf numFmtId="167" fontId="68" fillId="0" borderId="26" xfId="5" applyNumberFormat="1" applyFont="1" applyFill="1" applyBorder="1" applyAlignment="1">
      <alignment horizontal="right" vertical="center"/>
    </xf>
    <xf numFmtId="165" fontId="68" fillId="18" borderId="31" xfId="5" applyNumberFormat="1" applyFont="1" applyFill="1" applyBorder="1" applyAlignment="1">
      <alignment horizontal="right" vertical="center"/>
    </xf>
    <xf numFmtId="165" fontId="69" fillId="18" borderId="31" xfId="5" applyNumberFormat="1" applyFont="1" applyFill="1" applyBorder="1" applyAlignment="1">
      <alignment horizontal="center" vertical="center"/>
    </xf>
    <xf numFmtId="167" fontId="68" fillId="18" borderId="31" xfId="5" applyNumberFormat="1" applyFont="1" applyFill="1" applyBorder="1" applyAlignment="1">
      <alignment horizontal="right" vertical="center"/>
    </xf>
    <xf numFmtId="186" fontId="68" fillId="18" borderId="31" xfId="5" applyNumberFormat="1" applyFont="1" applyFill="1" applyBorder="1" applyAlignment="1">
      <alignment horizontal="right" vertical="center"/>
    </xf>
    <xf numFmtId="165" fontId="70" fillId="18" borderId="31" xfId="5" applyNumberFormat="1" applyFont="1" applyFill="1" applyBorder="1" applyAlignment="1">
      <alignment horizontal="right" vertical="center"/>
    </xf>
    <xf numFmtId="0" fontId="47" fillId="2" borderId="17" xfId="4" applyFont="1" applyFill="1" applyBorder="1"/>
    <xf numFmtId="182" fontId="49" fillId="6" borderId="28" xfId="5" applyNumberFormat="1" applyFont="1" applyFill="1" applyBorder="1" applyAlignment="1">
      <alignment horizontal="right" vertical="center"/>
    </xf>
    <xf numFmtId="0" fontId="47" fillId="0" borderId="32" xfId="4" applyFont="1" applyBorder="1"/>
    <xf numFmtId="0" fontId="47" fillId="0" borderId="17" xfId="4" applyFont="1" applyBorder="1"/>
    <xf numFmtId="165" fontId="68" fillId="18" borderId="0" xfId="5" applyNumberFormat="1" applyFont="1" applyFill="1" applyBorder="1" applyAlignment="1">
      <alignment horizontal="right" vertical="center"/>
    </xf>
    <xf numFmtId="167" fontId="68" fillId="18" borderId="0" xfId="5" applyNumberFormat="1" applyFont="1" applyFill="1" applyBorder="1" applyAlignment="1">
      <alignment horizontal="right" vertical="center"/>
    </xf>
    <xf numFmtId="186" fontId="68" fillId="18" borderId="0" xfId="5" applyNumberFormat="1" applyFont="1" applyFill="1" applyBorder="1" applyAlignment="1">
      <alignment horizontal="right" vertical="center"/>
    </xf>
    <xf numFmtId="165" fontId="68" fillId="0" borderId="28" xfId="5" applyNumberFormat="1" applyFont="1" applyFill="1" applyBorder="1" applyAlignment="1">
      <alignment horizontal="right" vertical="center"/>
    </xf>
    <xf numFmtId="0" fontId="47" fillId="2" borderId="29" xfId="4" applyFont="1" applyFill="1" applyBorder="1"/>
    <xf numFmtId="165" fontId="68" fillId="2" borderId="29" xfId="5" applyNumberFormat="1" applyFont="1" applyFill="1" applyBorder="1" applyAlignment="1">
      <alignment horizontal="right" vertical="center"/>
    </xf>
    <xf numFmtId="167" fontId="68" fillId="2" borderId="29" xfId="5" applyNumberFormat="1" applyFont="1" applyFill="1" applyBorder="1" applyAlignment="1">
      <alignment horizontal="right" vertical="center"/>
    </xf>
    <xf numFmtId="165" fontId="69" fillId="2" borderId="29" xfId="5" applyNumberFormat="1" applyFont="1" applyFill="1" applyBorder="1" applyAlignment="1">
      <alignment horizontal="center" vertical="center"/>
    </xf>
    <xf numFmtId="186" fontId="68" fillId="2" borderId="29" xfId="5" applyNumberFormat="1" applyFont="1" applyFill="1" applyBorder="1" applyAlignment="1">
      <alignment horizontal="right" vertical="center"/>
    </xf>
    <xf numFmtId="165" fontId="70" fillId="2" borderId="29" xfId="5" applyNumberFormat="1" applyFont="1" applyFill="1" applyBorder="1" applyAlignment="1">
      <alignment horizontal="right" vertical="center"/>
    </xf>
    <xf numFmtId="0" fontId="58" fillId="17" borderId="0" xfId="4" applyFont="1" applyFill="1"/>
    <xf numFmtId="165" fontId="58" fillId="17" borderId="0" xfId="5" applyNumberFormat="1" applyFont="1" applyFill="1" applyBorder="1" applyAlignment="1">
      <alignment horizontal="right" vertical="center"/>
    </xf>
    <xf numFmtId="167" fontId="58" fillId="17" borderId="0" xfId="5" applyNumberFormat="1" applyFont="1" applyFill="1" applyBorder="1" applyAlignment="1">
      <alignment horizontal="right" vertical="center"/>
    </xf>
    <xf numFmtId="165" fontId="67" fillId="17" borderId="0" xfId="5" applyNumberFormat="1" applyFont="1" applyFill="1" applyBorder="1" applyAlignment="1">
      <alignment horizontal="center" vertical="center"/>
    </xf>
    <xf numFmtId="186" fontId="58" fillId="17" borderId="0" xfId="5" applyNumberFormat="1" applyFont="1" applyFill="1" applyBorder="1" applyAlignment="1">
      <alignment horizontal="right" vertical="center"/>
    </xf>
    <xf numFmtId="165" fontId="59" fillId="17" borderId="0" xfId="5" applyNumberFormat="1" applyFont="1" applyFill="1" applyBorder="1" applyAlignment="1">
      <alignment horizontal="right" vertical="center"/>
    </xf>
    <xf numFmtId="0" fontId="47" fillId="26" borderId="0" xfId="9" applyFont="1" applyFill="1"/>
    <xf numFmtId="165" fontId="58" fillId="21" borderId="30" xfId="5" applyNumberFormat="1" applyFont="1" applyFill="1" applyBorder="1" applyAlignment="1">
      <alignment horizontal="right" vertical="center"/>
    </xf>
    <xf numFmtId="165" fontId="67" fillId="21" borderId="30" xfId="5" applyNumberFormat="1" applyFont="1" applyFill="1" applyBorder="1" applyAlignment="1">
      <alignment horizontal="center" vertical="center"/>
    </xf>
    <xf numFmtId="167" fontId="58" fillId="21" borderId="30" xfId="5" applyNumberFormat="1" applyFont="1" applyFill="1" applyBorder="1" applyAlignment="1">
      <alignment horizontal="right" vertical="center"/>
    </xf>
    <xf numFmtId="186" fontId="58" fillId="21" borderId="30" xfId="5" applyNumberFormat="1" applyFont="1" applyFill="1" applyBorder="1" applyAlignment="1">
      <alignment horizontal="right" vertical="center"/>
    </xf>
    <xf numFmtId="165" fontId="59" fillId="21" borderId="30" xfId="5" applyNumberFormat="1" applyFont="1" applyFill="1" applyBorder="1" applyAlignment="1">
      <alignment horizontal="right" vertical="center"/>
    </xf>
    <xf numFmtId="0" fontId="47" fillId="0" borderId="23" xfId="4" applyFont="1" applyBorder="1"/>
    <xf numFmtId="167" fontId="68" fillId="0" borderId="33" xfId="5" applyNumberFormat="1" applyFont="1" applyFill="1" applyBorder="1" applyAlignment="1">
      <alignment horizontal="right" vertical="center"/>
    </xf>
    <xf numFmtId="167" fontId="68" fillId="0" borderId="29" xfId="5" applyNumberFormat="1" applyFont="1" applyFill="1" applyBorder="1" applyAlignment="1">
      <alignment horizontal="right" vertical="center"/>
    </xf>
    <xf numFmtId="182" fontId="49" fillId="0" borderId="23" xfId="5" applyNumberFormat="1" applyFont="1" applyFill="1" applyBorder="1" applyAlignment="1">
      <alignment horizontal="right" vertical="center"/>
    </xf>
    <xf numFmtId="165" fontId="68" fillId="0" borderId="29" xfId="5" applyNumberFormat="1" applyFont="1" applyFill="1" applyBorder="1" applyAlignment="1">
      <alignment horizontal="right" vertical="center"/>
    </xf>
    <xf numFmtId="165" fontId="69" fillId="0" borderId="29" xfId="5" applyNumberFormat="1" applyFont="1" applyFill="1" applyBorder="1" applyAlignment="1">
      <alignment horizontal="center" vertical="center"/>
    </xf>
    <xf numFmtId="167" fontId="68" fillId="16" borderId="29" xfId="5" applyNumberFormat="1" applyFont="1" applyFill="1" applyBorder="1" applyAlignment="1">
      <alignment horizontal="right" vertical="center"/>
    </xf>
    <xf numFmtId="186" fontId="68" fillId="16" borderId="29" xfId="5" applyNumberFormat="1" applyFont="1" applyFill="1" applyBorder="1" applyAlignment="1">
      <alignment horizontal="right" vertical="center"/>
    </xf>
    <xf numFmtId="165" fontId="70" fillId="0" borderId="29" xfId="5" applyNumberFormat="1" applyFont="1" applyFill="1" applyBorder="1" applyAlignment="1">
      <alignment horizontal="right" vertical="center"/>
    </xf>
    <xf numFmtId="0" fontId="58" fillId="17" borderId="22" xfId="4" applyFont="1" applyFill="1" applyBorder="1"/>
    <xf numFmtId="165" fontId="58" fillId="17" borderId="22" xfId="5" applyNumberFormat="1" applyFont="1" applyFill="1" applyBorder="1" applyAlignment="1">
      <alignment horizontal="right" vertical="center"/>
    </xf>
    <xf numFmtId="167" fontId="58" fillId="17" borderId="34" xfId="5" applyNumberFormat="1" applyFont="1" applyFill="1" applyBorder="1" applyAlignment="1">
      <alignment horizontal="right" vertical="center"/>
    </xf>
    <xf numFmtId="167" fontId="58" fillId="17" borderId="19" xfId="5" applyNumberFormat="1" applyFont="1" applyFill="1" applyBorder="1" applyAlignment="1">
      <alignment horizontal="right" vertical="center"/>
    </xf>
    <xf numFmtId="167" fontId="58" fillId="17" borderId="22" xfId="5" applyNumberFormat="1" applyFont="1" applyFill="1" applyBorder="1" applyAlignment="1">
      <alignment horizontal="right" vertical="center"/>
    </xf>
    <xf numFmtId="0" fontId="58" fillId="25" borderId="22" xfId="4" applyFont="1" applyFill="1" applyBorder="1"/>
    <xf numFmtId="165" fontId="58" fillId="25" borderId="22" xfId="5" applyNumberFormat="1" applyFont="1" applyFill="1" applyBorder="1" applyAlignment="1">
      <alignment horizontal="right" vertical="center"/>
    </xf>
    <xf numFmtId="167" fontId="58" fillId="25" borderId="0" xfId="5" applyNumberFormat="1" applyFont="1" applyFill="1" applyBorder="1" applyAlignment="1">
      <alignment horizontal="right" vertical="center"/>
    </xf>
    <xf numFmtId="167" fontId="58" fillId="25" borderId="22" xfId="5" applyNumberFormat="1" applyFont="1" applyFill="1" applyBorder="1" applyAlignment="1">
      <alignment horizontal="right" vertical="center"/>
    </xf>
    <xf numFmtId="167" fontId="58" fillId="25" borderId="19" xfId="5" applyNumberFormat="1" applyFont="1" applyFill="1" applyBorder="1" applyAlignment="1">
      <alignment horizontal="right" vertical="center"/>
    </xf>
    <xf numFmtId="165" fontId="58" fillId="26" borderId="22" xfId="5" applyNumberFormat="1" applyFont="1" applyFill="1" applyBorder="1" applyAlignment="1">
      <alignment horizontal="right" vertical="center"/>
    </xf>
    <xf numFmtId="165" fontId="67" fillId="26" borderId="22" xfId="5" applyNumberFormat="1" applyFont="1" applyFill="1" applyBorder="1" applyAlignment="1">
      <alignment horizontal="center" vertical="center"/>
    </xf>
    <xf numFmtId="167" fontId="58" fillId="26" borderId="22" xfId="5" applyNumberFormat="1" applyFont="1" applyFill="1" applyBorder="1" applyAlignment="1">
      <alignment horizontal="right" vertical="center"/>
    </xf>
    <xf numFmtId="186" fontId="58" fillId="26" borderId="22" xfId="5" applyNumberFormat="1" applyFont="1" applyFill="1" applyBorder="1" applyAlignment="1">
      <alignment horizontal="right" vertical="center"/>
    </xf>
    <xf numFmtId="165" fontId="59" fillId="26" borderId="22" xfId="5" applyNumberFormat="1" applyFont="1" applyFill="1" applyBorder="1" applyAlignment="1">
      <alignment horizontal="right" vertical="center"/>
    </xf>
    <xf numFmtId="172" fontId="0" fillId="0" borderId="0" xfId="12" applyNumberFormat="1" applyFont="1"/>
    <xf numFmtId="0" fontId="44" fillId="0" borderId="0" xfId="4" applyFont="1" applyAlignment="1">
      <alignment horizontal="left"/>
    </xf>
    <xf numFmtId="0" fontId="58" fillId="27" borderId="32" xfId="4" applyFont="1" applyFill="1" applyBorder="1"/>
    <xf numFmtId="0" fontId="58" fillId="28" borderId="32" xfId="4" applyFont="1" applyFill="1" applyBorder="1"/>
    <xf numFmtId="0" fontId="58" fillId="0" borderId="0" xfId="4" applyFont="1" applyAlignment="1">
      <alignment horizontal="center"/>
    </xf>
    <xf numFmtId="190" fontId="58" fillId="28" borderId="23" xfId="5" applyNumberFormat="1" applyFont="1" applyFill="1" applyBorder="1" applyAlignment="1">
      <alignment horizontal="right" vertical="center"/>
    </xf>
    <xf numFmtId="167" fontId="58" fillId="28" borderId="23" xfId="5" applyNumberFormat="1" applyFont="1" applyFill="1" applyBorder="1" applyAlignment="1">
      <alignment horizontal="right" vertical="center"/>
    </xf>
    <xf numFmtId="0" fontId="58" fillId="0" borderId="0" xfId="4" applyFont="1" applyAlignment="1">
      <alignment horizontal="right"/>
    </xf>
    <xf numFmtId="0" fontId="58" fillId="0" borderId="0" xfId="9" applyFont="1" applyAlignment="1">
      <alignment horizontal="right"/>
    </xf>
    <xf numFmtId="182" fontId="66" fillId="17" borderId="27" xfId="5" applyNumberFormat="1" applyFont="1" applyFill="1" applyBorder="1" applyAlignment="1">
      <alignment horizontal="right" vertical="center"/>
    </xf>
    <xf numFmtId="0" fontId="75" fillId="0" borderId="0" xfId="9" applyFont="1"/>
    <xf numFmtId="0" fontId="58" fillId="0" borderId="0" xfId="9" applyFont="1"/>
    <xf numFmtId="165" fontId="76" fillId="28" borderId="23" xfId="5" applyNumberFormat="1" applyFont="1" applyFill="1" applyBorder="1" applyAlignment="1">
      <alignment horizontal="left" vertical="center" indent="1"/>
    </xf>
    <xf numFmtId="167" fontId="58" fillId="28" borderId="23" xfId="5" applyNumberFormat="1" applyFont="1" applyFill="1" applyBorder="1" applyAlignment="1">
      <alignment horizontal="left" vertical="center" indent="1"/>
    </xf>
    <xf numFmtId="165" fontId="58" fillId="28" borderId="23" xfId="5" applyNumberFormat="1" applyFont="1" applyFill="1" applyBorder="1" applyAlignment="1">
      <alignment horizontal="left" vertical="center" indent="1"/>
    </xf>
    <xf numFmtId="0" fontId="58" fillId="26" borderId="32" xfId="4" applyFont="1" applyFill="1" applyBorder="1"/>
    <xf numFmtId="190" fontId="58" fillId="26" borderId="23" xfId="5" applyNumberFormat="1" applyFont="1" applyFill="1" applyBorder="1" applyAlignment="1">
      <alignment horizontal="right" vertical="center"/>
    </xf>
    <xf numFmtId="167" fontId="58" fillId="26" borderId="23" xfId="5" applyNumberFormat="1" applyFont="1" applyFill="1" applyBorder="1" applyAlignment="1">
      <alignment horizontal="right" vertical="center"/>
    </xf>
    <xf numFmtId="182" fontId="66" fillId="26" borderId="27" xfId="5" applyNumberFormat="1" applyFont="1" applyFill="1" applyBorder="1" applyAlignment="1">
      <alignment horizontal="right" vertical="center"/>
    </xf>
    <xf numFmtId="0" fontId="77" fillId="0" borderId="0" xfId="9" applyFont="1"/>
    <xf numFmtId="165" fontId="78" fillId="26" borderId="17" xfId="5" applyNumberFormat="1" applyFont="1" applyFill="1" applyBorder="1" applyAlignment="1">
      <alignment horizontal="center" vertical="center"/>
    </xf>
    <xf numFmtId="191" fontId="58" fillId="26" borderId="17" xfId="5" applyNumberFormat="1" applyFont="1" applyFill="1" applyBorder="1" applyAlignment="1">
      <alignment horizontal="right" vertical="center"/>
    </xf>
    <xf numFmtId="190" fontId="58" fillId="27" borderId="23" xfId="5" applyNumberFormat="1" applyFont="1" applyFill="1" applyBorder="1" applyAlignment="1">
      <alignment horizontal="right" vertical="center"/>
    </xf>
    <xf numFmtId="192" fontId="58" fillId="27" borderId="23" xfId="5" applyNumberFormat="1" applyFont="1" applyFill="1" applyBorder="1" applyAlignment="1">
      <alignment horizontal="right" vertical="center"/>
    </xf>
    <xf numFmtId="167" fontId="58" fillId="27" borderId="23" xfId="5" applyNumberFormat="1" applyFont="1" applyFill="1" applyBorder="1" applyAlignment="1">
      <alignment horizontal="right" vertical="center"/>
    </xf>
    <xf numFmtId="165" fontId="78" fillId="28" borderId="23" xfId="5" applyNumberFormat="1" applyFont="1" applyFill="1" applyBorder="1" applyAlignment="1">
      <alignment horizontal="center" vertical="center"/>
    </xf>
    <xf numFmtId="167" fontId="58" fillId="28" borderId="23" xfId="5" applyNumberFormat="1" applyFont="1" applyFill="1" applyBorder="1" applyAlignment="1">
      <alignment horizontal="right" vertical="center" indent="1"/>
    </xf>
    <xf numFmtId="191" fontId="58" fillId="28" borderId="23" xfId="5" applyNumberFormat="1" applyFont="1" applyFill="1" applyBorder="1" applyAlignment="1">
      <alignment horizontal="right" vertical="center"/>
    </xf>
    <xf numFmtId="0" fontId="48" fillId="0" borderId="22" xfId="4" applyFont="1" applyBorder="1" applyAlignment="1">
      <alignment horizontal="left" indent="1"/>
    </xf>
    <xf numFmtId="0" fontId="48" fillId="0" borderId="30" xfId="4" applyFont="1" applyBorder="1" applyAlignment="1">
      <alignment horizontal="left" indent="1"/>
    </xf>
    <xf numFmtId="0" fontId="49" fillId="0" borderId="0" xfId="4" applyFont="1" applyAlignment="1">
      <alignment horizontal="center" vertical="center"/>
    </xf>
    <xf numFmtId="0" fontId="47" fillId="0" borderId="0" xfId="4" applyFont="1" applyAlignment="1">
      <alignment horizontal="center" vertical="center"/>
    </xf>
    <xf numFmtId="0" fontId="45" fillId="0" borderId="0" xfId="4" applyFont="1" applyAlignment="1">
      <alignment horizontal="center" vertical="center"/>
    </xf>
    <xf numFmtId="186" fontId="47" fillId="0" borderId="0" xfId="4" applyNumberFormat="1" applyFont="1" applyAlignment="1">
      <alignment horizontal="center" vertical="center"/>
    </xf>
    <xf numFmtId="0" fontId="48" fillId="0" borderId="0" xfId="4" applyFont="1" applyAlignment="1">
      <alignment horizontal="center" vertical="center"/>
    </xf>
    <xf numFmtId="0" fontId="48" fillId="0" borderId="0" xfId="4" applyFont="1" applyAlignment="1">
      <alignment horizontal="left" indent="1"/>
    </xf>
    <xf numFmtId="172" fontId="48" fillId="0" borderId="0" xfId="12" applyNumberFormat="1" applyFont="1" applyAlignment="1">
      <alignment horizontal="left" vertical="center"/>
    </xf>
    <xf numFmtId="0" fontId="58" fillId="0" borderId="22" xfId="4" applyFont="1" applyBorder="1"/>
    <xf numFmtId="0" fontId="58" fillId="0" borderId="0" xfId="4" applyFont="1"/>
    <xf numFmtId="165" fontId="58" fillId="0" borderId="0" xfId="5" applyNumberFormat="1" applyFont="1" applyFill="1" applyBorder="1" applyAlignment="1">
      <alignment horizontal="right" vertical="center"/>
    </xf>
    <xf numFmtId="165" fontId="66" fillId="0" borderId="0" xfId="5" applyNumberFormat="1" applyFont="1" applyFill="1" applyBorder="1" applyAlignment="1">
      <alignment horizontal="right" vertical="center"/>
    </xf>
    <xf numFmtId="165" fontId="76" fillId="0" borderId="0" xfId="5" applyNumberFormat="1" applyFont="1" applyFill="1" applyBorder="1" applyAlignment="1">
      <alignment horizontal="right" vertical="center"/>
    </xf>
    <xf numFmtId="186" fontId="58" fillId="0" borderId="0" xfId="5" applyNumberFormat="1" applyFont="1" applyFill="1" applyBorder="1" applyAlignment="1">
      <alignment horizontal="right" vertical="center"/>
    </xf>
    <xf numFmtId="165" fontId="59" fillId="0" borderId="0" xfId="5" applyNumberFormat="1" applyFont="1" applyFill="1" applyBorder="1" applyAlignment="1">
      <alignment horizontal="right" vertical="center"/>
    </xf>
    <xf numFmtId="193" fontId="68" fillId="0" borderId="0" xfId="5" applyNumberFormat="1" applyFont="1" applyFill="1" applyBorder="1" applyAlignment="1">
      <alignment horizontal="right" vertical="center"/>
    </xf>
    <xf numFmtId="165" fontId="54" fillId="0" borderId="0" xfId="5" applyNumberFormat="1" applyFont="1" applyFill="1" applyBorder="1" applyAlignment="1">
      <alignment horizontal="right" vertical="center"/>
    </xf>
    <xf numFmtId="0" fontId="79" fillId="0" borderId="0" xfId="4" applyFont="1"/>
    <xf numFmtId="0" fontId="43" fillId="0" borderId="0" xfId="4" applyFont="1"/>
    <xf numFmtId="0" fontId="71" fillId="0" borderId="22" xfId="4" applyFont="1" applyBorder="1"/>
    <xf numFmtId="0" fontId="71" fillId="0" borderId="0" xfId="4" applyFont="1"/>
    <xf numFmtId="0" fontId="75" fillId="0" borderId="0" xfId="4" applyFont="1" applyAlignment="1">
      <alignment horizontal="center"/>
    </xf>
    <xf numFmtId="165" fontId="71" fillId="0" borderId="0" xfId="5" applyNumberFormat="1" applyFont="1" applyFill="1" applyBorder="1" applyAlignment="1">
      <alignment horizontal="right" vertical="center"/>
    </xf>
    <xf numFmtId="167" fontId="71" fillId="0" borderId="0" xfId="5" applyNumberFormat="1" applyFont="1" applyFill="1" applyBorder="1" applyAlignment="1">
      <alignment horizontal="right" vertical="center"/>
    </xf>
    <xf numFmtId="193" fontId="71" fillId="0" borderId="0" xfId="5" applyNumberFormat="1" applyFont="1" applyFill="1" applyBorder="1" applyAlignment="1">
      <alignment horizontal="right" vertical="center"/>
    </xf>
    <xf numFmtId="165" fontId="69" fillId="0" borderId="0" xfId="5" applyNumberFormat="1" applyFont="1" applyFill="1" applyBorder="1" applyAlignment="1">
      <alignment horizontal="right" vertical="center"/>
    </xf>
    <xf numFmtId="186" fontId="71" fillId="0" borderId="0" xfId="5" applyNumberFormat="1" applyFont="1" applyFill="1" applyBorder="1" applyAlignment="1">
      <alignment horizontal="right" vertical="center"/>
    </xf>
    <xf numFmtId="165" fontId="74" fillId="0" borderId="0" xfId="5" applyNumberFormat="1" applyFont="1" applyFill="1" applyBorder="1" applyAlignment="1">
      <alignment horizontal="right" vertical="center"/>
    </xf>
    <xf numFmtId="165" fontId="80" fillId="0" borderId="0" xfId="5" applyNumberFormat="1" applyFont="1" applyFill="1" applyBorder="1" applyAlignment="1">
      <alignment horizontal="right" vertical="center"/>
    </xf>
    <xf numFmtId="0" fontId="68" fillId="0" borderId="22" xfId="4" applyFont="1" applyBorder="1"/>
    <xf numFmtId="0" fontId="68" fillId="0" borderId="0" xfId="4" applyFont="1"/>
    <xf numFmtId="0" fontId="71" fillId="0" borderId="29" xfId="4" applyFont="1" applyBorder="1"/>
    <xf numFmtId="167" fontId="58" fillId="0" borderId="0" xfId="5" applyNumberFormat="1" applyFont="1" applyFill="1" applyBorder="1" applyAlignment="1">
      <alignment horizontal="right" vertical="center"/>
    </xf>
    <xf numFmtId="165" fontId="78" fillId="0" borderId="0" xfId="5" applyNumberFormat="1" applyFont="1" applyFill="1" applyBorder="1" applyAlignment="1">
      <alignment horizontal="right" vertical="center"/>
    </xf>
    <xf numFmtId="0" fontId="60" fillId="0" borderId="0" xfId="4" applyFont="1"/>
    <xf numFmtId="0" fontId="81" fillId="0" borderId="0" xfId="5" applyNumberFormat="1" applyFont="1" applyFill="1" applyBorder="1" applyAlignment="1">
      <alignment horizontal="center" vertical="center"/>
    </xf>
    <xf numFmtId="165" fontId="81" fillId="0" borderId="0" xfId="5" applyNumberFormat="1" applyFont="1" applyFill="1" applyBorder="1" applyAlignment="1">
      <alignment horizontal="center" vertical="center"/>
    </xf>
    <xf numFmtId="0" fontId="49" fillId="0" borderId="0" xfId="5" applyNumberFormat="1" applyFont="1" applyFill="1" applyBorder="1" applyAlignment="1">
      <alignment horizontal="center" vertical="center"/>
    </xf>
    <xf numFmtId="0" fontId="82" fillId="0" borderId="0" xfId="5" applyNumberFormat="1" applyFont="1" applyFill="1" applyBorder="1" applyAlignment="1">
      <alignment horizontal="center" vertical="center"/>
    </xf>
    <xf numFmtId="0" fontId="58" fillId="0" borderId="30" xfId="4" applyFont="1" applyBorder="1"/>
    <xf numFmtId="0" fontId="58" fillId="0" borderId="29" xfId="4" applyFont="1" applyBorder="1"/>
    <xf numFmtId="182" fontId="66" fillId="0" borderId="0" xfId="5" applyNumberFormat="1" applyFont="1" applyFill="1" applyBorder="1" applyAlignment="1">
      <alignment horizontal="right" vertical="center"/>
    </xf>
    <xf numFmtId="167" fontId="68" fillId="29" borderId="0" xfId="5" applyNumberFormat="1" applyFont="1" applyFill="1" applyBorder="1" applyAlignment="1">
      <alignment horizontal="right" vertical="center"/>
    </xf>
    <xf numFmtId="0" fontId="75" fillId="0" borderId="35" xfId="4" applyFont="1" applyBorder="1"/>
    <xf numFmtId="167" fontId="71" fillId="18" borderId="35" xfId="5" applyNumberFormat="1" applyFont="1" applyFill="1" applyBorder="1" applyAlignment="1">
      <alignment horizontal="right" vertical="center"/>
    </xf>
    <xf numFmtId="0" fontId="83" fillId="0" borderId="0" xfId="9" applyFont="1"/>
    <xf numFmtId="0" fontId="75" fillId="0" borderId="0" xfId="4" applyFont="1"/>
    <xf numFmtId="167" fontId="71" fillId="18" borderId="0" xfId="5" applyNumberFormat="1" applyFont="1" applyFill="1" applyBorder="1" applyAlignment="1">
      <alignment horizontal="right" vertical="center"/>
    </xf>
    <xf numFmtId="194" fontId="10" fillId="0" borderId="0" xfId="4" applyNumberFormat="1" applyFont="1"/>
    <xf numFmtId="0" fontId="68" fillId="6" borderId="22" xfId="4" applyFont="1" applyFill="1" applyBorder="1"/>
    <xf numFmtId="179" fontId="68" fillId="6" borderId="22" xfId="5" applyNumberFormat="1" applyFont="1" applyFill="1" applyBorder="1" applyAlignment="1">
      <alignment horizontal="right" vertical="center"/>
    </xf>
    <xf numFmtId="179" fontId="68" fillId="0" borderId="22" xfId="5" applyNumberFormat="1" applyFont="1" applyFill="1" applyBorder="1" applyAlignment="1">
      <alignment horizontal="right" vertical="center"/>
    </xf>
    <xf numFmtId="188" fontId="68" fillId="0" borderId="22" xfId="5" applyNumberFormat="1" applyFont="1" applyFill="1" applyBorder="1" applyAlignment="1">
      <alignment horizontal="right" vertical="center"/>
    </xf>
    <xf numFmtId="189" fontId="68" fillId="6" borderId="22" xfId="5" applyNumberFormat="1" applyFont="1" applyFill="1" applyBorder="1" applyAlignment="1">
      <alignment horizontal="right" vertical="center"/>
    </xf>
    <xf numFmtId="182" fontId="49" fillId="4" borderId="0" xfId="5" applyNumberFormat="1" applyFont="1" applyFill="1" applyBorder="1" applyAlignment="1">
      <alignment horizontal="right" vertical="center"/>
    </xf>
    <xf numFmtId="0" fontId="68" fillId="23" borderId="22" xfId="4" applyFont="1" applyFill="1" applyBorder="1"/>
    <xf numFmtId="179" fontId="68" fillId="23" borderId="22" xfId="5" applyNumberFormat="1" applyFont="1" applyFill="1" applyBorder="1" applyAlignment="1">
      <alignment horizontal="right" vertical="center"/>
    </xf>
    <xf numFmtId="189" fontId="68" fillId="23" borderId="22" xfId="5" applyNumberFormat="1" applyFont="1" applyFill="1" applyBorder="1" applyAlignment="1">
      <alignment horizontal="right" vertical="center"/>
    </xf>
    <xf numFmtId="165" fontId="69" fillId="23" borderId="22" xfId="5" applyNumberFormat="1" applyFont="1" applyFill="1" applyBorder="1" applyAlignment="1">
      <alignment horizontal="right" vertical="center"/>
    </xf>
    <xf numFmtId="179" fontId="70" fillId="23" borderId="22" xfId="5" applyNumberFormat="1" applyFont="1" applyFill="1" applyBorder="1" applyAlignment="1">
      <alignment horizontal="right" vertical="center"/>
    </xf>
    <xf numFmtId="172" fontId="68" fillId="0" borderId="22" xfId="12" applyNumberFormat="1" applyFont="1" applyFill="1" applyBorder="1" applyAlignment="1">
      <alignment horizontal="right" vertical="center"/>
    </xf>
    <xf numFmtId="189" fontId="68" fillId="0" borderId="22" xfId="12" applyNumberFormat="1" applyFont="1" applyFill="1" applyBorder="1" applyAlignment="1">
      <alignment horizontal="right" vertical="center"/>
    </xf>
    <xf numFmtId="182" fontId="84" fillId="0" borderId="22" xfId="12" applyNumberFormat="1" applyFont="1" applyFill="1" applyBorder="1" applyAlignment="1">
      <alignment horizontal="right" vertical="center"/>
    </xf>
    <xf numFmtId="179" fontId="68" fillId="0" borderId="0" xfId="5" applyNumberFormat="1" applyFont="1" applyFill="1" applyBorder="1" applyAlignment="1">
      <alignment horizontal="right" vertical="center"/>
    </xf>
    <xf numFmtId="189" fontId="68" fillId="0" borderId="0" xfId="5" applyNumberFormat="1" applyFont="1" applyFill="1" applyBorder="1" applyAlignment="1">
      <alignment horizontal="right" vertical="center"/>
    </xf>
    <xf numFmtId="188" fontId="68" fillId="23" borderId="22" xfId="5" applyNumberFormat="1" applyFont="1" applyFill="1" applyBorder="1" applyAlignment="1">
      <alignment horizontal="right" vertical="center"/>
    </xf>
    <xf numFmtId="0" fontId="3" fillId="0" borderId="0" xfId="4" applyFont="1"/>
    <xf numFmtId="0" fontId="85" fillId="0" borderId="0" xfId="4" applyFont="1"/>
    <xf numFmtId="165" fontId="68" fillId="0" borderId="0" xfId="5" applyNumberFormat="1" applyFont="1" applyFill="1" applyBorder="1" applyAlignment="1">
      <alignment horizontal="center" vertical="center"/>
    </xf>
    <xf numFmtId="165" fontId="68" fillId="29" borderId="0" xfId="5" applyNumberFormat="1" applyFont="1" applyFill="1" applyBorder="1" applyAlignment="1">
      <alignment horizontal="center" vertical="center"/>
    </xf>
    <xf numFmtId="167" fontId="68" fillId="29" borderId="0" xfId="5" applyNumberFormat="1" applyFont="1" applyFill="1" applyBorder="1" applyAlignment="1">
      <alignment horizontal="center" vertical="center"/>
    </xf>
    <xf numFmtId="0" fontId="47" fillId="0" borderId="0" xfId="9" applyFont="1" applyAlignment="1">
      <alignment horizontal="center"/>
    </xf>
    <xf numFmtId="183" fontId="71" fillId="0" borderId="35" xfId="5" applyNumberFormat="1" applyFont="1" applyFill="1" applyBorder="1" applyAlignment="1">
      <alignment horizontal="center" vertical="center"/>
    </xf>
    <xf numFmtId="183" fontId="68" fillId="29" borderId="35" xfId="5" applyNumberFormat="1" applyFont="1" applyFill="1" applyBorder="1" applyAlignment="1">
      <alignment horizontal="center" vertical="center"/>
    </xf>
    <xf numFmtId="167" fontId="71" fillId="18" borderId="35" xfId="5" applyNumberFormat="1" applyFont="1" applyFill="1" applyBorder="1" applyAlignment="1">
      <alignment horizontal="center" vertical="center"/>
    </xf>
    <xf numFmtId="0" fontId="75" fillId="0" borderId="0" xfId="9" applyFont="1" applyAlignment="1">
      <alignment horizontal="center"/>
    </xf>
    <xf numFmtId="183" fontId="71" fillId="0" borderId="0" xfId="5" applyNumberFormat="1" applyFont="1" applyFill="1" applyBorder="1" applyAlignment="1">
      <alignment horizontal="center" vertical="center"/>
    </xf>
    <xf numFmtId="183" fontId="68" fillId="29" borderId="0" xfId="5" applyNumberFormat="1" applyFont="1" applyFill="1" applyBorder="1" applyAlignment="1">
      <alignment horizontal="center" vertical="center"/>
    </xf>
    <xf numFmtId="167" fontId="71" fillId="18" borderId="0" xfId="5" applyNumberFormat="1" applyFont="1" applyFill="1" applyBorder="1" applyAlignment="1">
      <alignment horizontal="center" vertical="center"/>
    </xf>
    <xf numFmtId="183" fontId="68" fillId="0" borderId="0" xfId="5" applyNumberFormat="1" applyFont="1" applyFill="1" applyBorder="1" applyAlignment="1">
      <alignment horizontal="center" vertical="center"/>
    </xf>
    <xf numFmtId="167" fontId="68" fillId="18" borderId="0" xfId="5" applyNumberFormat="1" applyFont="1" applyFill="1" applyBorder="1" applyAlignment="1">
      <alignment horizontal="center" vertical="center"/>
    </xf>
    <xf numFmtId="179" fontId="68" fillId="0" borderId="22" xfId="5" applyNumberFormat="1" applyFont="1" applyFill="1" applyBorder="1" applyAlignment="1">
      <alignment horizontal="center" vertical="center"/>
    </xf>
    <xf numFmtId="188" fontId="68" fillId="0" borderId="22" xfId="5" applyNumberFormat="1" applyFont="1" applyFill="1" applyBorder="1" applyAlignment="1">
      <alignment horizontal="center" vertical="center"/>
    </xf>
    <xf numFmtId="179" fontId="68" fillId="6" borderId="22" xfId="5" applyNumberFormat="1" applyFont="1" applyFill="1" applyBorder="1" applyAlignment="1">
      <alignment horizontal="center" vertical="center"/>
    </xf>
    <xf numFmtId="189" fontId="68" fillId="6" borderId="22" xfId="5" applyNumberFormat="1" applyFont="1" applyFill="1" applyBorder="1" applyAlignment="1">
      <alignment horizontal="center" vertical="center"/>
    </xf>
    <xf numFmtId="179" fontId="68" fillId="23" borderId="22" xfId="5" applyNumberFormat="1" applyFont="1" applyFill="1" applyBorder="1" applyAlignment="1">
      <alignment horizontal="center" vertical="center"/>
    </xf>
    <xf numFmtId="189" fontId="68" fillId="23" borderId="22" xfId="5" applyNumberFormat="1" applyFont="1" applyFill="1" applyBorder="1" applyAlignment="1">
      <alignment horizontal="center" vertical="center"/>
    </xf>
    <xf numFmtId="172" fontId="68" fillId="0" borderId="22" xfId="12" applyNumberFormat="1" applyFont="1" applyFill="1" applyBorder="1" applyAlignment="1">
      <alignment horizontal="center" vertical="center"/>
    </xf>
    <xf numFmtId="189" fontId="68" fillId="0" borderId="22" xfId="12" applyNumberFormat="1" applyFont="1" applyFill="1" applyBorder="1" applyAlignment="1">
      <alignment horizontal="center" vertical="center"/>
    </xf>
    <xf numFmtId="179" fontId="68" fillId="0" borderId="0" xfId="5" applyNumberFormat="1" applyFont="1" applyFill="1" applyBorder="1" applyAlignment="1">
      <alignment horizontal="center" vertical="center"/>
    </xf>
    <xf numFmtId="189" fontId="68" fillId="0" borderId="0" xfId="5" applyNumberFormat="1" applyFont="1" applyFill="1" applyBorder="1" applyAlignment="1">
      <alignment horizontal="center" vertical="center"/>
    </xf>
    <xf numFmtId="0" fontId="58" fillId="7" borderId="24" xfId="11" applyFont="1" applyFill="1" applyBorder="1" applyAlignment="1">
      <alignment horizontal="center" wrapText="1"/>
    </xf>
    <xf numFmtId="0" fontId="58" fillId="21" borderId="24" xfId="11" applyFont="1" applyFill="1" applyBorder="1" applyAlignment="1">
      <alignment horizontal="center" wrapText="1"/>
    </xf>
    <xf numFmtId="0" fontId="67" fillId="21" borderId="24" xfId="11" applyFont="1" applyFill="1" applyBorder="1" applyAlignment="1">
      <alignment horizontal="center" wrapText="1"/>
    </xf>
    <xf numFmtId="0" fontId="59" fillId="21" borderId="24" xfId="11" applyFont="1" applyFill="1" applyBorder="1" applyAlignment="1">
      <alignment horizontal="center" wrapText="1"/>
    </xf>
    <xf numFmtId="183" fontId="54" fillId="0" borderId="0" xfId="5" applyNumberFormat="1" applyFont="1" applyFill="1" applyBorder="1" applyAlignment="1">
      <alignment horizontal="left" vertical="center" indent="1"/>
    </xf>
    <xf numFmtId="165" fontId="68" fillId="2" borderId="0" xfId="5" applyNumberFormat="1" applyFont="1" applyFill="1" applyBorder="1" applyAlignment="1">
      <alignment horizontal="right" vertical="center"/>
    </xf>
    <xf numFmtId="167" fontId="68" fillId="2" borderId="0" xfId="5" applyNumberFormat="1" applyFont="1" applyFill="1" applyBorder="1" applyAlignment="1">
      <alignment horizontal="right" vertical="center"/>
    </xf>
    <xf numFmtId="165" fontId="68" fillId="2" borderId="28" xfId="5" applyNumberFormat="1" applyFont="1" applyFill="1" applyBorder="1" applyAlignment="1">
      <alignment horizontal="left" vertical="center"/>
    </xf>
    <xf numFmtId="165" fontId="68" fillId="0" borderId="0" xfId="5" applyNumberFormat="1" applyFont="1" applyFill="1" applyBorder="1" applyAlignment="1">
      <alignment horizontal="left" vertical="center"/>
    </xf>
    <xf numFmtId="0" fontId="1" fillId="0" borderId="0" xfId="4" applyFont="1"/>
    <xf numFmtId="0" fontId="47" fillId="0" borderId="0" xfId="0" applyFont="1"/>
    <xf numFmtId="167" fontId="58" fillId="17" borderId="33" xfId="5" applyNumberFormat="1" applyFont="1" applyFill="1" applyBorder="1" applyAlignment="1">
      <alignment horizontal="right" vertical="center"/>
    </xf>
    <xf numFmtId="165" fontId="68" fillId="0" borderId="25" xfId="5" applyNumberFormat="1" applyFont="1" applyFill="1" applyBorder="1" applyAlignment="1">
      <alignment horizontal="center"/>
    </xf>
    <xf numFmtId="165" fontId="68" fillId="0" borderId="23" xfId="5" applyNumberFormat="1" applyFont="1" applyFill="1" applyBorder="1" applyAlignment="1">
      <alignment horizontal="center" vertical="center"/>
    </xf>
    <xf numFmtId="186" fontId="68" fillId="16" borderId="26" xfId="5" applyNumberFormat="1" applyFont="1" applyFill="1" applyBorder="1" applyAlignment="1">
      <alignment horizontal="center"/>
    </xf>
    <xf numFmtId="165" fontId="70" fillId="0" borderId="25" xfId="5" applyNumberFormat="1" applyFont="1" applyFill="1" applyBorder="1" applyAlignment="1">
      <alignment horizontal="center"/>
    </xf>
    <xf numFmtId="186" fontId="68" fillId="16" borderId="19" xfId="5" applyNumberFormat="1" applyFont="1" applyFill="1" applyBorder="1" applyAlignment="1">
      <alignment horizontal="center" vertical="center"/>
    </xf>
    <xf numFmtId="165" fontId="70" fillId="0" borderId="23" xfId="5" applyNumberFormat="1" applyFont="1" applyFill="1" applyBorder="1" applyAlignment="1">
      <alignment horizontal="center" vertical="center"/>
    </xf>
    <xf numFmtId="165" fontId="68" fillId="18" borderId="27" xfId="5" applyNumberFormat="1" applyFont="1" applyFill="1" applyBorder="1" applyAlignment="1">
      <alignment horizontal="center" vertical="center"/>
    </xf>
    <xf numFmtId="186" fontId="68" fillId="18" borderId="27" xfId="5" applyNumberFormat="1" applyFont="1" applyFill="1" applyBorder="1" applyAlignment="1">
      <alignment horizontal="center" vertical="center"/>
    </xf>
    <xf numFmtId="165" fontId="70" fillId="18" borderId="27" xfId="5" applyNumberFormat="1" applyFont="1" applyFill="1" applyBorder="1" applyAlignment="1">
      <alignment horizontal="center" vertical="center"/>
    </xf>
    <xf numFmtId="165" fontId="58" fillId="30" borderId="22" xfId="5" applyNumberFormat="1" applyFont="1" applyFill="1" applyBorder="1" applyAlignment="1">
      <alignment horizontal="right" vertical="center"/>
    </xf>
    <xf numFmtId="165" fontId="67" fillId="30" borderId="22" xfId="5" applyNumberFormat="1" applyFont="1" applyFill="1" applyBorder="1" applyAlignment="1">
      <alignment horizontal="center" vertical="center"/>
    </xf>
    <xf numFmtId="167" fontId="58" fillId="30" borderId="22" xfId="5" applyNumberFormat="1" applyFont="1" applyFill="1" applyBorder="1" applyAlignment="1">
      <alignment horizontal="right" vertical="center"/>
    </xf>
    <xf numFmtId="186" fontId="58" fillId="30" borderId="22" xfId="5" applyNumberFormat="1" applyFont="1" applyFill="1" applyBorder="1" applyAlignment="1">
      <alignment horizontal="right" vertical="center"/>
    </xf>
    <xf numFmtId="165" fontId="59" fillId="30" borderId="22" xfId="5" applyNumberFormat="1" applyFont="1" applyFill="1" applyBorder="1" applyAlignment="1">
      <alignment horizontal="right" vertical="center"/>
    </xf>
    <xf numFmtId="0" fontId="18" fillId="0" borderId="8" xfId="4" applyFont="1" applyBorder="1" applyAlignment="1">
      <alignment horizontal="left" indent="1"/>
    </xf>
    <xf numFmtId="0" fontId="18" fillId="8" borderId="8" xfId="4" applyFont="1" applyFill="1" applyBorder="1" applyAlignment="1">
      <alignment horizontal="left" indent="1"/>
    </xf>
    <xf numFmtId="0" fontId="20" fillId="0" borderId="0" xfId="0" applyFont="1" applyAlignment="1">
      <alignment vertical="center"/>
    </xf>
    <xf numFmtId="0" fontId="18" fillId="0" borderId="0" xfId="0" applyFont="1" applyAlignment="1">
      <alignment vertical="center"/>
    </xf>
    <xf numFmtId="0" fontId="88" fillId="0" borderId="0" xfId="0" applyFont="1"/>
    <xf numFmtId="0" fontId="25" fillId="0" borderId="0" xfId="0" applyFont="1"/>
    <xf numFmtId="0" fontId="25" fillId="0" borderId="1" xfId="0" applyFont="1" applyBorder="1"/>
    <xf numFmtId="0" fontId="25" fillId="0" borderId="2" xfId="0" applyFont="1" applyBorder="1"/>
    <xf numFmtId="0" fontId="25" fillId="0" borderId="3" xfId="0" applyFont="1" applyBorder="1"/>
    <xf numFmtId="0" fontId="25" fillId="0" borderId="4" xfId="0" applyFont="1" applyBorder="1"/>
    <xf numFmtId="0" fontId="25" fillId="2" borderId="3" xfId="0" applyFont="1" applyFill="1" applyBorder="1"/>
    <xf numFmtId="0" fontId="25" fillId="2" borderId="4" xfId="0" applyFont="1" applyFill="1" applyBorder="1"/>
    <xf numFmtId="0" fontId="25" fillId="2" borderId="5" xfId="0" applyFont="1" applyFill="1" applyBorder="1"/>
    <xf numFmtId="0" fontId="25" fillId="2" borderId="6" xfId="0" applyFont="1" applyFill="1" applyBorder="1"/>
    <xf numFmtId="0" fontId="89" fillId="0" borderId="0" xfId="0" applyFont="1"/>
    <xf numFmtId="0" fontId="90" fillId="0" borderId="0" xfId="0" applyFont="1"/>
    <xf numFmtId="0" fontId="91" fillId="0" borderId="0" xfId="3" applyFont="1"/>
    <xf numFmtId="0" fontId="92" fillId="0" borderId="0" xfId="0" applyFont="1"/>
    <xf numFmtId="14" fontId="92" fillId="0" borderId="0" xfId="0" applyNumberFormat="1" applyFont="1" applyAlignment="1">
      <alignment horizontal="left"/>
    </xf>
    <xf numFmtId="0" fontId="91" fillId="0" borderId="0" xfId="3" applyFont="1" applyFill="1"/>
    <xf numFmtId="0" fontId="69" fillId="0" borderId="0" xfId="0" applyFont="1"/>
    <xf numFmtId="165" fontId="71" fillId="0" borderId="29" xfId="5" applyNumberFormat="1" applyFont="1" applyFill="1" applyBorder="1" applyAlignment="1">
      <alignment horizontal="right" vertical="center"/>
    </xf>
    <xf numFmtId="167" fontId="71" fillId="0" borderId="29" xfId="5" applyNumberFormat="1" applyFont="1" applyFill="1" applyBorder="1" applyAlignment="1">
      <alignment horizontal="right" vertical="center"/>
    </xf>
    <xf numFmtId="193" fontId="71" fillId="0" borderId="29" xfId="5" applyNumberFormat="1" applyFont="1" applyFill="1" applyBorder="1" applyAlignment="1">
      <alignment horizontal="right" vertical="center"/>
    </xf>
    <xf numFmtId="0" fontId="58" fillId="21" borderId="28" xfId="4" applyFont="1" applyFill="1" applyBorder="1"/>
    <xf numFmtId="0" fontId="58" fillId="21" borderId="29" xfId="4" applyFont="1" applyFill="1" applyBorder="1"/>
    <xf numFmtId="165" fontId="58" fillId="21" borderId="29" xfId="5" applyNumberFormat="1" applyFont="1" applyFill="1" applyBorder="1" applyAlignment="1">
      <alignment horizontal="right" vertical="center"/>
    </xf>
    <xf numFmtId="167" fontId="58" fillId="21" borderId="29" xfId="5" applyNumberFormat="1" applyFont="1" applyFill="1" applyBorder="1" applyAlignment="1">
      <alignment horizontal="right" vertical="center"/>
    </xf>
    <xf numFmtId="0" fontId="47" fillId="0" borderId="0" xfId="4" applyFont="1" applyAlignment="1">
      <alignment horizontal="left" indent="1"/>
    </xf>
    <xf numFmtId="0" fontId="47" fillId="0" borderId="0" xfId="9" applyFont="1" applyAlignment="1">
      <alignment horizontal="left" indent="1"/>
    </xf>
    <xf numFmtId="183" fontId="68" fillId="0" borderId="0" xfId="5" applyNumberFormat="1" applyFont="1" applyFill="1" applyBorder="1" applyAlignment="1">
      <alignment horizontal="left" vertical="center" indent="1"/>
    </xf>
    <xf numFmtId="183" fontId="68" fillId="29" borderId="0" xfId="5" applyNumberFormat="1" applyFont="1" applyFill="1" applyBorder="1" applyAlignment="1">
      <alignment horizontal="left" vertical="center" indent="1"/>
    </xf>
    <xf numFmtId="167" fontId="68" fillId="18" borderId="0" xfId="5" applyNumberFormat="1" applyFont="1" applyFill="1" applyBorder="1" applyAlignment="1">
      <alignment horizontal="left" vertical="center" indent="1"/>
    </xf>
    <xf numFmtId="0" fontId="22" fillId="0" borderId="0" xfId="9" applyAlignment="1">
      <alignment horizontal="left" indent="1"/>
    </xf>
    <xf numFmtId="194" fontId="10" fillId="0" borderId="0" xfId="4" applyNumberFormat="1" applyFont="1" applyAlignment="1">
      <alignment horizontal="left" indent="1"/>
    </xf>
    <xf numFmtId="183" fontId="68" fillId="0" borderId="0" xfId="5" applyNumberFormat="1" applyFont="1" applyFill="1" applyBorder="1" applyAlignment="1">
      <alignment horizontal="right" vertical="center" indent="1"/>
    </xf>
    <xf numFmtId="167" fontId="68" fillId="18" borderId="0" xfId="5" applyNumberFormat="1" applyFont="1" applyFill="1" applyBorder="1" applyAlignment="1">
      <alignment horizontal="right" vertical="center" indent="1"/>
    </xf>
    <xf numFmtId="183" fontId="68" fillId="0" borderId="0" xfId="5" applyNumberFormat="1" applyFont="1" applyFill="1" applyBorder="1" applyAlignment="1">
      <alignment horizontal="right" vertical="center" indent="2"/>
    </xf>
    <xf numFmtId="183" fontId="68" fillId="29" borderId="0" xfId="5" applyNumberFormat="1" applyFont="1" applyFill="1" applyBorder="1" applyAlignment="1">
      <alignment horizontal="right" vertical="center" indent="2"/>
    </xf>
    <xf numFmtId="167" fontId="68" fillId="18" borderId="0" xfId="5" applyNumberFormat="1" applyFont="1" applyFill="1" applyBorder="1" applyAlignment="1">
      <alignment horizontal="right" vertical="center" indent="2"/>
    </xf>
    <xf numFmtId="165" fontId="68" fillId="29" borderId="0" xfId="5" applyNumberFormat="1" applyFont="1" applyFill="1" applyBorder="1" applyAlignment="1">
      <alignment horizontal="right" vertical="center"/>
    </xf>
    <xf numFmtId="183" fontId="71" fillId="0" borderId="35" xfId="5" applyNumberFormat="1" applyFont="1" applyFill="1" applyBorder="1" applyAlignment="1">
      <alignment horizontal="right" vertical="center"/>
    </xf>
    <xf numFmtId="183" fontId="68" fillId="29" borderId="35" xfId="5" applyNumberFormat="1" applyFont="1" applyFill="1" applyBorder="1" applyAlignment="1">
      <alignment horizontal="right" vertical="center"/>
    </xf>
    <xf numFmtId="0" fontId="75" fillId="0" borderId="0" xfId="9" applyFont="1" applyAlignment="1">
      <alignment horizontal="right"/>
    </xf>
    <xf numFmtId="165" fontId="73" fillId="0" borderId="35" xfId="5" applyNumberFormat="1" applyFont="1" applyFill="1" applyBorder="1" applyAlignment="1">
      <alignment horizontal="right" vertical="center"/>
    </xf>
    <xf numFmtId="167" fontId="71" fillId="0" borderId="35" xfId="5" applyNumberFormat="1" applyFont="1" applyFill="1" applyBorder="1" applyAlignment="1">
      <alignment horizontal="right" vertical="center"/>
    </xf>
    <xf numFmtId="183" fontId="74" fillId="16" borderId="35" xfId="5" applyNumberFormat="1" applyFont="1" applyFill="1" applyBorder="1" applyAlignment="1">
      <alignment horizontal="right" vertical="center"/>
    </xf>
    <xf numFmtId="183" fontId="68" fillId="0" borderId="0" xfId="5" applyNumberFormat="1" applyFont="1" applyFill="1" applyBorder="1" applyAlignment="1">
      <alignment horizontal="right" vertical="center"/>
    </xf>
    <xf numFmtId="183" fontId="68" fillId="29" borderId="0" xfId="5" applyNumberFormat="1" applyFont="1" applyFill="1" applyBorder="1" applyAlignment="1">
      <alignment horizontal="right" vertical="center"/>
    </xf>
    <xf numFmtId="183" fontId="70" fillId="16" borderId="0" xfId="5" applyNumberFormat="1" applyFont="1" applyFill="1" applyBorder="1" applyAlignment="1">
      <alignment horizontal="right" vertical="center"/>
    </xf>
    <xf numFmtId="0" fontId="47" fillId="0" borderId="0" xfId="9" applyFont="1" applyAlignment="1">
      <alignment horizontal="right" indent="1"/>
    </xf>
    <xf numFmtId="165" fontId="68" fillId="0" borderId="0" xfId="5" applyNumberFormat="1" applyFont="1" applyFill="1" applyBorder="1" applyAlignment="1">
      <alignment horizontal="right" vertical="center" indent="1"/>
    </xf>
    <xf numFmtId="165" fontId="69" fillId="0" borderId="0" xfId="5" applyNumberFormat="1" applyFont="1" applyFill="1" applyBorder="1" applyAlignment="1">
      <alignment horizontal="right" vertical="center" indent="1"/>
    </xf>
    <xf numFmtId="167" fontId="68" fillId="0" borderId="0" xfId="5" applyNumberFormat="1" applyFont="1" applyFill="1" applyBorder="1" applyAlignment="1">
      <alignment horizontal="right" vertical="center" indent="1"/>
    </xf>
    <xf numFmtId="183" fontId="70" fillId="16" borderId="0" xfId="5" applyNumberFormat="1" applyFont="1" applyFill="1" applyBorder="1" applyAlignment="1">
      <alignment horizontal="right" vertical="center" indent="1"/>
    </xf>
    <xf numFmtId="183" fontId="71" fillId="0" borderId="0" xfId="5" applyNumberFormat="1" applyFont="1" applyFill="1" applyBorder="1" applyAlignment="1">
      <alignment horizontal="right" vertical="center"/>
    </xf>
    <xf numFmtId="165" fontId="73" fillId="0" borderId="0" xfId="5" applyNumberFormat="1" applyFont="1" applyFill="1" applyBorder="1" applyAlignment="1">
      <alignment horizontal="right" vertical="center"/>
    </xf>
    <xf numFmtId="183" fontId="74" fillId="16" borderId="0" xfId="5" applyNumberFormat="1" applyFont="1" applyFill="1" applyBorder="1" applyAlignment="1">
      <alignment horizontal="right" vertical="center"/>
    </xf>
    <xf numFmtId="0" fontId="47" fillId="0" borderId="0" xfId="4" applyFont="1" applyAlignment="1">
      <alignment horizontal="right"/>
    </xf>
    <xf numFmtId="179" fontId="68" fillId="16" borderId="22" xfId="5" applyNumberFormat="1" applyFont="1" applyFill="1" applyBorder="1" applyAlignment="1">
      <alignment horizontal="right" vertical="center"/>
    </xf>
    <xf numFmtId="179" fontId="54" fillId="0" borderId="22" xfId="5" applyNumberFormat="1" applyFont="1" applyFill="1" applyBorder="1" applyAlignment="1">
      <alignment horizontal="right" vertical="center"/>
    </xf>
    <xf numFmtId="0" fontId="68" fillId="0" borderId="22" xfId="5" applyNumberFormat="1" applyFont="1" applyFill="1" applyBorder="1" applyAlignment="1">
      <alignment horizontal="right" vertical="center"/>
    </xf>
    <xf numFmtId="179" fontId="70" fillId="0" borderId="22" xfId="5" applyNumberFormat="1" applyFont="1" applyFill="1" applyBorder="1" applyAlignment="1">
      <alignment horizontal="right" vertical="center"/>
    </xf>
    <xf numFmtId="165" fontId="69" fillId="6" borderId="30" xfId="5" applyNumberFormat="1" applyFont="1" applyFill="1" applyBorder="1" applyAlignment="1">
      <alignment horizontal="right" vertical="center"/>
    </xf>
    <xf numFmtId="179" fontId="70" fillId="6" borderId="22" xfId="5" applyNumberFormat="1" applyFont="1" applyFill="1" applyBorder="1" applyAlignment="1">
      <alignment horizontal="right" vertical="center"/>
    </xf>
    <xf numFmtId="165" fontId="54" fillId="0" borderId="19" xfId="5" applyNumberFormat="1" applyFont="1" applyFill="1" applyBorder="1" applyAlignment="1">
      <alignment horizontal="right" vertical="center"/>
    </xf>
    <xf numFmtId="172" fontId="68" fillId="18" borderId="22" xfId="12" applyNumberFormat="1" applyFont="1" applyFill="1" applyBorder="1" applyAlignment="1">
      <alignment horizontal="right" vertical="center"/>
    </xf>
    <xf numFmtId="0" fontId="68" fillId="0" borderId="0" xfId="4" applyFont="1" applyAlignment="1">
      <alignment horizontal="right"/>
    </xf>
    <xf numFmtId="179" fontId="54" fillId="0" borderId="0" xfId="5" applyNumberFormat="1" applyFont="1" applyFill="1" applyBorder="1" applyAlignment="1">
      <alignment horizontal="right" vertical="center"/>
    </xf>
    <xf numFmtId="189" fontId="70" fillId="0" borderId="22" xfId="12" applyNumberFormat="1" applyFont="1" applyFill="1" applyBorder="1" applyAlignment="1">
      <alignment horizontal="right" vertical="center"/>
    </xf>
    <xf numFmtId="179" fontId="68" fillId="18" borderId="0" xfId="5" applyNumberFormat="1" applyFont="1" applyFill="1" applyBorder="1" applyAlignment="1">
      <alignment horizontal="right" vertical="center"/>
    </xf>
    <xf numFmtId="179" fontId="70" fillId="0" borderId="0" xfId="5" applyNumberFormat="1" applyFont="1" applyFill="1" applyBorder="1" applyAlignment="1">
      <alignment horizontal="right" vertical="center"/>
    </xf>
    <xf numFmtId="165" fontId="69" fillId="6" borderId="36" xfId="5" applyNumberFormat="1" applyFont="1" applyFill="1" applyBorder="1" applyAlignment="1">
      <alignment horizontal="right" vertical="center"/>
    </xf>
    <xf numFmtId="173" fontId="93" fillId="0" borderId="0" xfId="0" applyNumberFormat="1" applyFont="1" applyAlignment="1">
      <alignment horizontal="left"/>
    </xf>
    <xf numFmtId="0" fontId="93" fillId="0" borderId="0" xfId="0" applyFont="1" applyAlignment="1">
      <alignment horizontal="left"/>
    </xf>
    <xf numFmtId="0" fontId="93" fillId="0" borderId="0" xfId="0" applyFont="1"/>
    <xf numFmtId="0" fontId="94" fillId="0" borderId="0" xfId="0" applyFont="1"/>
    <xf numFmtId="0" fontId="95" fillId="0" borderId="0" xfId="0" applyFont="1"/>
    <xf numFmtId="0" fontId="96" fillId="0" borderId="0" xfId="0" applyFont="1"/>
    <xf numFmtId="173" fontId="97" fillId="0" borderId="0" xfId="0" applyNumberFormat="1" applyFont="1" applyAlignment="1">
      <alignment horizontal="left"/>
    </xf>
    <xf numFmtId="0" fontId="97" fillId="0" borderId="0" xfId="0" applyFont="1" applyAlignment="1">
      <alignment horizontal="left"/>
    </xf>
    <xf numFmtId="0" fontId="97" fillId="0" borderId="0" xfId="0" applyFont="1"/>
    <xf numFmtId="14" fontId="96" fillId="0" borderId="0" xfId="0" applyNumberFormat="1" applyFont="1"/>
    <xf numFmtId="4" fontId="8" fillId="17" borderId="0" xfId="0" applyNumberFormat="1" applyFont="1" applyFill="1" applyAlignment="1">
      <alignment horizontal="left" vertical="center"/>
    </xf>
    <xf numFmtId="4" fontId="14" fillId="17" borderId="0" xfId="0" applyNumberFormat="1" applyFont="1" applyFill="1" applyAlignment="1">
      <alignment horizontal="left" vertical="center" wrapText="1"/>
    </xf>
    <xf numFmtId="167" fontId="68" fillId="16" borderId="26" xfId="5" applyNumberFormat="1" applyFont="1" applyFill="1" applyBorder="1" applyAlignment="1">
      <alignment horizontal="right"/>
    </xf>
    <xf numFmtId="167" fontId="68" fillId="16" borderId="17" xfId="5" applyNumberFormat="1" applyFont="1" applyFill="1" applyBorder="1" applyAlignment="1">
      <alignment horizontal="right"/>
    </xf>
    <xf numFmtId="0" fontId="15" fillId="0" borderId="0" xfId="7" applyFont="1"/>
    <xf numFmtId="0" fontId="18" fillId="0" borderId="15" xfId="0" applyFont="1" applyBorder="1" applyAlignment="1">
      <alignment vertical="center"/>
    </xf>
    <xf numFmtId="165" fontId="18" fillId="0" borderId="8" xfId="5" applyNumberFormat="1" applyFont="1" applyFill="1" applyBorder="1" applyAlignment="1">
      <alignment horizontal="right" vertical="center"/>
    </xf>
    <xf numFmtId="167" fontId="18" fillId="0" borderId="8" xfId="5" applyNumberFormat="1" applyFont="1" applyFill="1" applyBorder="1" applyAlignment="1">
      <alignment horizontal="right" vertical="center"/>
    </xf>
    <xf numFmtId="165" fontId="18" fillId="8" borderId="9" xfId="5" applyNumberFormat="1" applyFont="1" applyFill="1" applyBorder="1" applyAlignment="1">
      <alignment horizontal="right" vertical="center"/>
    </xf>
    <xf numFmtId="167" fontId="18" fillId="8" borderId="9" xfId="5" applyNumberFormat="1" applyFont="1" applyFill="1" applyBorder="1" applyAlignment="1">
      <alignment horizontal="right" vertical="center"/>
    </xf>
    <xf numFmtId="165" fontId="20" fillId="0" borderId="9" xfId="5" applyNumberFormat="1" applyFont="1" applyFill="1" applyBorder="1" applyAlignment="1">
      <alignment horizontal="right" vertical="center"/>
    </xf>
    <xf numFmtId="167" fontId="20" fillId="0" borderId="9" xfId="5" applyNumberFormat="1" applyFont="1" applyFill="1" applyBorder="1" applyAlignment="1">
      <alignment horizontal="right" vertical="center"/>
    </xf>
    <xf numFmtId="165" fontId="20" fillId="8" borderId="9" xfId="5" applyNumberFormat="1" applyFont="1" applyFill="1" applyBorder="1" applyAlignment="1">
      <alignment horizontal="right" vertical="center"/>
    </xf>
    <xf numFmtId="167" fontId="20" fillId="8" borderId="9" xfId="5" applyNumberFormat="1" applyFont="1" applyFill="1" applyBorder="1" applyAlignment="1">
      <alignment horizontal="right" vertical="center"/>
    </xf>
    <xf numFmtId="165" fontId="8" fillId="7" borderId="9" xfId="5" applyNumberFormat="1" applyFont="1" applyFill="1" applyBorder="1" applyAlignment="1">
      <alignment horizontal="right" vertical="center"/>
    </xf>
    <xf numFmtId="167" fontId="8" fillId="7" borderId="9" xfId="5" applyNumberFormat="1" applyFont="1" applyFill="1" applyBorder="1" applyAlignment="1">
      <alignment horizontal="right" vertical="center"/>
    </xf>
    <xf numFmtId="165" fontId="8" fillId="3" borderId="9" xfId="5" applyNumberFormat="1" applyFont="1" applyFill="1" applyBorder="1" applyAlignment="1">
      <alignment horizontal="right" vertical="center"/>
    </xf>
    <xf numFmtId="167" fontId="8" fillId="3" borderId="9" xfId="5" applyNumberFormat="1" applyFont="1" applyFill="1" applyBorder="1" applyAlignment="1">
      <alignment horizontal="right" vertical="center"/>
    </xf>
    <xf numFmtId="165" fontId="11" fillId="3" borderId="9" xfId="5" applyNumberFormat="1" applyFont="1" applyFill="1" applyBorder="1" applyAlignment="1">
      <alignment horizontal="right" vertical="center"/>
    </xf>
    <xf numFmtId="167" fontId="11" fillId="3" borderId="9" xfId="5" applyNumberFormat="1" applyFont="1" applyFill="1" applyBorder="1" applyAlignment="1">
      <alignment horizontal="right" vertical="center"/>
    </xf>
    <xf numFmtId="179" fontId="19" fillId="0" borderId="22" xfId="5" applyNumberFormat="1" applyFont="1" applyFill="1" applyBorder="1" applyAlignment="1">
      <alignment horizontal="right" vertical="center"/>
    </xf>
    <xf numFmtId="180" fontId="19" fillId="0" borderId="9" xfId="5" applyNumberFormat="1" applyFont="1" applyFill="1" applyBorder="1" applyAlignment="1">
      <alignment horizontal="right" vertical="center"/>
    </xf>
    <xf numFmtId="179" fontId="19" fillId="8" borderId="22" xfId="5" applyNumberFormat="1" applyFont="1" applyFill="1" applyBorder="1" applyAlignment="1">
      <alignment horizontal="right" vertical="center"/>
    </xf>
    <xf numFmtId="180" fontId="19" fillId="8" borderId="9" xfId="5" applyNumberFormat="1" applyFont="1" applyFill="1" applyBorder="1" applyAlignment="1">
      <alignment horizontal="right" vertical="center"/>
    </xf>
    <xf numFmtId="165" fontId="18" fillId="0" borderId="8" xfId="5" applyNumberFormat="1" applyFont="1" applyFill="1" applyBorder="1" applyAlignment="1">
      <alignment horizontal="right" vertical="center" indent="1"/>
    </xf>
    <xf numFmtId="167" fontId="18" fillId="0" borderId="8" xfId="5" applyNumberFormat="1" applyFont="1" applyFill="1" applyBorder="1" applyAlignment="1">
      <alignment horizontal="right" vertical="center" indent="1"/>
    </xf>
    <xf numFmtId="165" fontId="18" fillId="8" borderId="9" xfId="5" applyNumberFormat="1" applyFont="1" applyFill="1" applyBorder="1" applyAlignment="1">
      <alignment horizontal="right" vertical="center" indent="1"/>
    </xf>
    <xf numFmtId="167" fontId="18" fillId="8" borderId="9" xfId="5" applyNumberFormat="1" applyFont="1" applyFill="1" applyBorder="1" applyAlignment="1">
      <alignment horizontal="right" vertical="center" indent="1"/>
    </xf>
    <xf numFmtId="165" fontId="11" fillId="3" borderId="10" xfId="5" applyNumberFormat="1" applyFont="1" applyFill="1" applyBorder="1" applyAlignment="1">
      <alignment horizontal="right" vertical="center"/>
    </xf>
    <xf numFmtId="167" fontId="11" fillId="3" borderId="10" xfId="5" applyNumberFormat="1" applyFont="1" applyFill="1" applyBorder="1" applyAlignment="1">
      <alignment horizontal="right" vertical="center"/>
    </xf>
    <xf numFmtId="165" fontId="13" fillId="11" borderId="0" xfId="5" applyNumberFormat="1" applyFont="1" applyFill="1" applyBorder="1" applyAlignment="1">
      <alignment horizontal="right"/>
    </xf>
    <xf numFmtId="181" fontId="13" fillId="7" borderId="8" xfId="5" applyNumberFormat="1" applyFont="1" applyFill="1" applyBorder="1" applyAlignment="1">
      <alignment horizontal="right" vertical="center"/>
    </xf>
    <xf numFmtId="181" fontId="18" fillId="0" borderId="9" xfId="5" applyNumberFormat="1" applyFont="1" applyFill="1" applyBorder="1" applyAlignment="1">
      <alignment horizontal="right" vertical="center"/>
    </xf>
    <xf numFmtId="181" fontId="8" fillId="21" borderId="9" xfId="5" applyNumberFormat="1" applyFont="1" applyFill="1" applyBorder="1" applyAlignment="1">
      <alignment horizontal="right" vertical="center"/>
    </xf>
    <xf numFmtId="167" fontId="8" fillId="21" borderId="9" xfId="5" applyNumberFormat="1" applyFont="1" applyFill="1" applyBorder="1" applyAlignment="1">
      <alignment horizontal="right" vertical="center"/>
    </xf>
    <xf numFmtId="167" fontId="0" fillId="0" borderId="0" xfId="0" applyNumberFormat="1" applyAlignment="1">
      <alignment horizontal="right"/>
    </xf>
    <xf numFmtId="181" fontId="14" fillId="20" borderId="9" xfId="5" applyNumberFormat="1" applyFont="1" applyFill="1" applyBorder="1" applyAlignment="1">
      <alignment horizontal="right" vertical="center"/>
    </xf>
    <xf numFmtId="167" fontId="14" fillId="20" borderId="9" xfId="5" applyNumberFormat="1" applyFont="1" applyFill="1" applyBorder="1" applyAlignment="1">
      <alignment horizontal="right" vertical="center"/>
    </xf>
    <xf numFmtId="181" fontId="8" fillId="7" borderId="10" xfId="5" applyNumberFormat="1" applyFont="1" applyFill="1" applyBorder="1" applyAlignment="1">
      <alignment horizontal="right" vertical="center"/>
    </xf>
    <xf numFmtId="165" fontId="18" fillId="8" borderId="8" xfId="5" applyNumberFormat="1" applyFont="1" applyFill="1" applyBorder="1" applyAlignment="1">
      <alignment horizontal="right" vertical="center" indent="1"/>
    </xf>
    <xf numFmtId="181" fontId="18" fillId="18" borderId="9" xfId="5" applyNumberFormat="1" applyFont="1" applyFill="1" applyBorder="1" applyAlignment="1">
      <alignment horizontal="right" vertical="center"/>
    </xf>
    <xf numFmtId="165" fontId="18" fillId="18" borderId="8" xfId="5" applyNumberFormat="1" applyFont="1" applyFill="1" applyBorder="1" applyAlignment="1">
      <alignment horizontal="right" vertical="center"/>
    </xf>
    <xf numFmtId="165" fontId="8" fillId="7" borderId="8" xfId="5" applyNumberFormat="1" applyFont="1" applyFill="1" applyBorder="1" applyAlignment="1">
      <alignment horizontal="right" vertical="center"/>
    </xf>
    <xf numFmtId="165" fontId="8" fillId="21" borderId="9" xfId="5" applyNumberFormat="1" applyFont="1" applyFill="1" applyBorder="1" applyAlignment="1">
      <alignment horizontal="right" vertical="center"/>
    </xf>
    <xf numFmtId="165" fontId="8" fillId="20" borderId="9" xfId="5" applyNumberFormat="1" applyFont="1" applyFill="1" applyBorder="1" applyAlignment="1">
      <alignment horizontal="right" vertical="center"/>
    </xf>
    <xf numFmtId="189" fontId="70" fillId="0" borderId="30" xfId="5" applyNumberFormat="1" applyFont="1" applyFill="1" applyBorder="1" applyAlignment="1">
      <alignment horizontal="right" vertical="center"/>
    </xf>
    <xf numFmtId="189" fontId="70" fillId="6" borderId="29" xfId="5" applyNumberFormat="1" applyFont="1" applyFill="1" applyBorder="1" applyAlignment="1">
      <alignment horizontal="right" vertical="center"/>
    </xf>
    <xf numFmtId="167" fontId="20" fillId="0" borderId="8" xfId="5" applyNumberFormat="1" applyFont="1" applyFill="1" applyBorder="1" applyAlignment="1">
      <alignment horizontal="right" vertical="center"/>
    </xf>
    <xf numFmtId="165" fontId="68" fillId="2" borderId="0" xfId="5" applyNumberFormat="1" applyFont="1" applyFill="1" applyBorder="1" applyAlignment="1">
      <alignment horizontal="left" vertical="center"/>
    </xf>
    <xf numFmtId="0" fontId="47" fillId="2" borderId="0" xfId="4" applyFont="1" applyFill="1"/>
    <xf numFmtId="14" fontId="92" fillId="0" borderId="0" xfId="0" applyNumberFormat="1" applyFont="1" applyAlignment="1">
      <alignment horizontal="left" vertical="center"/>
    </xf>
    <xf numFmtId="0" fontId="92" fillId="0" borderId="0" xfId="0" applyFont="1" applyAlignment="1">
      <alignment horizontal="right" vertical="center"/>
    </xf>
    <xf numFmtId="0" fontId="47" fillId="2" borderId="0" xfId="4" applyFont="1" applyFill="1" applyAlignment="1">
      <alignment horizontal="left" indent="1"/>
    </xf>
    <xf numFmtId="0" fontId="47" fillId="2" borderId="28" xfId="4" applyFont="1" applyFill="1" applyBorder="1" applyAlignment="1">
      <alignment horizontal="left" indent="1"/>
    </xf>
    <xf numFmtId="181" fontId="68" fillId="0" borderId="0" xfId="5" applyNumberFormat="1" applyFont="1" applyFill="1" applyBorder="1" applyAlignment="1">
      <alignment horizontal="right" vertical="center"/>
    </xf>
    <xf numFmtId="181" fontId="68" fillId="2" borderId="28" xfId="5" applyNumberFormat="1" applyFont="1" applyFill="1" applyBorder="1" applyAlignment="1">
      <alignment horizontal="right" vertical="center"/>
    </xf>
    <xf numFmtId="182" fontId="49" fillId="4" borderId="27" xfId="5" applyNumberFormat="1" applyFont="1" applyFill="1" applyBorder="1" applyAlignment="1">
      <alignment horizontal="right" vertical="center"/>
    </xf>
    <xf numFmtId="195" fontId="58" fillId="27" borderId="23" xfId="5" applyNumberFormat="1" applyFont="1" applyFill="1" applyBorder="1" applyAlignment="1">
      <alignment horizontal="right" vertical="center"/>
    </xf>
    <xf numFmtId="173" fontId="10" fillId="0" borderId="0" xfId="4" applyNumberFormat="1" applyFont="1" applyAlignment="1">
      <alignment horizontal="right"/>
    </xf>
    <xf numFmtId="167" fontId="8" fillId="20" borderId="9" xfId="5" applyNumberFormat="1" applyFont="1" applyFill="1" applyBorder="1" applyAlignment="1">
      <alignment horizontal="right" vertical="center"/>
    </xf>
    <xf numFmtId="167" fontId="0" fillId="0" borderId="0" xfId="0" applyNumberFormat="1" applyAlignment="1">
      <alignment horizontal="centerContinuous"/>
    </xf>
    <xf numFmtId="169" fontId="20" fillId="0" borderId="16" xfId="5" applyNumberFormat="1" applyFont="1" applyFill="1" applyBorder="1" applyAlignment="1">
      <alignment horizontal="right" vertical="center"/>
    </xf>
    <xf numFmtId="167" fontId="20" fillId="0" borderId="16" xfId="5" applyNumberFormat="1" applyFont="1" applyFill="1" applyBorder="1" applyAlignment="1">
      <alignment horizontal="right" vertical="center"/>
    </xf>
    <xf numFmtId="169" fontId="20" fillId="0" borderId="15" xfId="5" applyNumberFormat="1" applyFont="1" applyFill="1" applyBorder="1" applyAlignment="1">
      <alignment horizontal="right" vertical="center"/>
    </xf>
    <xf numFmtId="167" fontId="20" fillId="0" borderId="15" xfId="5" applyNumberFormat="1" applyFont="1" applyFill="1" applyBorder="1" applyAlignment="1">
      <alignment horizontal="right" vertical="center"/>
    </xf>
    <xf numFmtId="169" fontId="20" fillId="0" borderId="0" xfId="5" applyNumberFormat="1" applyFont="1" applyFill="1" applyBorder="1" applyAlignment="1">
      <alignment horizontal="right" vertical="center"/>
    </xf>
    <xf numFmtId="167" fontId="20" fillId="0" borderId="0" xfId="5" applyNumberFormat="1" applyFont="1" applyFill="1" applyBorder="1" applyAlignment="1">
      <alignment horizontal="right" vertical="center"/>
    </xf>
    <xf numFmtId="167" fontId="18" fillId="0" borderId="0" xfId="5" applyNumberFormat="1" applyFont="1" applyFill="1" applyBorder="1" applyAlignment="1">
      <alignment horizontal="right" vertical="center"/>
    </xf>
    <xf numFmtId="196" fontId="18" fillId="0" borderId="0" xfId="5" applyNumberFormat="1" applyFont="1" applyFill="1" applyBorder="1" applyAlignment="1">
      <alignment horizontal="right" vertical="center"/>
    </xf>
    <xf numFmtId="169" fontId="8" fillId="7" borderId="17" xfId="5" applyNumberFormat="1" applyFont="1" applyFill="1" applyBorder="1" applyAlignment="1">
      <alignment horizontal="right" vertical="center"/>
    </xf>
    <xf numFmtId="167" fontId="8" fillId="7" borderId="8" xfId="5" applyNumberFormat="1" applyFont="1" applyFill="1" applyBorder="1" applyAlignment="1">
      <alignment horizontal="right" vertical="center"/>
    </xf>
    <xf numFmtId="175" fontId="23" fillId="0" borderId="0" xfId="0" applyNumberFormat="1" applyFont="1" applyAlignment="1">
      <alignment horizontal="right"/>
    </xf>
    <xf numFmtId="173" fontId="24" fillId="0" borderId="0" xfId="0" applyNumberFormat="1" applyFont="1" applyAlignment="1">
      <alignment horizontal="right"/>
    </xf>
    <xf numFmtId="169" fontId="8" fillId="7" borderId="12" xfId="5" applyNumberFormat="1" applyFont="1" applyFill="1" applyBorder="1" applyAlignment="1">
      <alignment horizontal="right" vertical="center"/>
    </xf>
    <xf numFmtId="167" fontId="8" fillId="7" borderId="13" xfId="5" applyNumberFormat="1" applyFont="1" applyFill="1" applyBorder="1" applyAlignment="1">
      <alignment horizontal="right" vertical="center"/>
    </xf>
    <xf numFmtId="0" fontId="0" fillId="0" borderId="0" xfId="4" applyFont="1" applyAlignment="1">
      <alignment horizontal="right"/>
    </xf>
    <xf numFmtId="170" fontId="20" fillId="0" borderId="14" xfId="5" applyNumberFormat="1" applyFont="1" applyFill="1" applyBorder="1" applyAlignment="1">
      <alignment horizontal="right" vertical="center"/>
    </xf>
    <xf numFmtId="170" fontId="20" fillId="0" borderId="0" xfId="5" applyNumberFormat="1" applyFont="1" applyFill="1" applyBorder="1" applyAlignment="1">
      <alignment horizontal="right" vertical="center"/>
    </xf>
    <xf numFmtId="170" fontId="18" fillId="0" borderId="14" xfId="5" applyNumberFormat="1" applyFont="1" applyFill="1" applyBorder="1" applyAlignment="1">
      <alignment horizontal="right" vertical="center"/>
    </xf>
    <xf numFmtId="170" fontId="18" fillId="0" borderId="0" xfId="5" applyNumberFormat="1" applyFont="1" applyFill="1" applyBorder="1" applyAlignment="1">
      <alignment horizontal="right" vertical="center"/>
    </xf>
    <xf numFmtId="197" fontId="18" fillId="0" borderId="14" xfId="5" applyNumberFormat="1" applyFont="1" applyFill="1" applyBorder="1" applyAlignment="1">
      <alignment horizontal="right" vertical="center"/>
    </xf>
    <xf numFmtId="170" fontId="8" fillId="3" borderId="17" xfId="5" applyNumberFormat="1" applyFont="1" applyFill="1" applyBorder="1" applyAlignment="1">
      <alignment horizontal="right" vertical="center"/>
    </xf>
    <xf numFmtId="170" fontId="8" fillId="0" borderId="0" xfId="5" applyNumberFormat="1" applyFont="1" applyFill="1" applyBorder="1" applyAlignment="1">
      <alignment horizontal="right" vertical="center"/>
    </xf>
    <xf numFmtId="169" fontId="8" fillId="0" borderId="0" xfId="5" applyNumberFormat="1" applyFont="1" applyFill="1" applyBorder="1" applyAlignment="1">
      <alignment horizontal="right" vertical="center"/>
    </xf>
    <xf numFmtId="177" fontId="23" fillId="0" borderId="0" xfId="5" applyNumberFormat="1" applyFont="1" applyFill="1" applyBorder="1" applyAlignment="1">
      <alignment horizontal="right" vertical="center"/>
    </xf>
    <xf numFmtId="177" fontId="23" fillId="11" borderId="0" xfId="5" applyNumberFormat="1" applyFont="1" applyFill="1" applyBorder="1" applyAlignment="1">
      <alignment horizontal="right" vertical="center"/>
    </xf>
    <xf numFmtId="169" fontId="0" fillId="0" borderId="0" xfId="0" applyNumberFormat="1" applyAlignment="1">
      <alignment horizontal="right"/>
    </xf>
    <xf numFmtId="169" fontId="14" fillId="0" borderId="0" xfId="5" applyNumberFormat="1" applyFont="1" applyFill="1" applyBorder="1" applyAlignment="1">
      <alignment horizontal="right" vertical="center"/>
    </xf>
    <xf numFmtId="177" fontId="18" fillId="0" borderId="0" xfId="5" applyNumberFormat="1" applyFont="1" applyFill="1" applyBorder="1" applyAlignment="1">
      <alignment horizontal="right" vertical="center"/>
    </xf>
    <xf numFmtId="177" fontId="18" fillId="11" borderId="0" xfId="5" applyNumberFormat="1" applyFont="1" applyFill="1" applyBorder="1" applyAlignment="1">
      <alignment horizontal="right" vertical="center"/>
    </xf>
    <xf numFmtId="0" fontId="24" fillId="0" borderId="0" xfId="0" applyFont="1" applyAlignment="1">
      <alignment horizontal="right"/>
    </xf>
    <xf numFmtId="170" fontId="23" fillId="0" borderId="0" xfId="5" applyNumberFormat="1" applyFont="1" applyFill="1" applyBorder="1" applyAlignment="1">
      <alignment horizontal="right" vertical="center"/>
    </xf>
    <xf numFmtId="178" fontId="23" fillId="0" borderId="0" xfId="5" applyNumberFormat="1" applyFont="1" applyFill="1" applyBorder="1" applyAlignment="1">
      <alignment horizontal="right" vertical="center"/>
    </xf>
    <xf numFmtId="169" fontId="8" fillId="7" borderId="0" xfId="5" applyNumberFormat="1" applyFont="1" applyFill="1" applyBorder="1" applyAlignment="1">
      <alignment horizontal="right" vertical="center"/>
    </xf>
    <xf numFmtId="170" fontId="8" fillId="3" borderId="0" xfId="5" applyNumberFormat="1" applyFont="1" applyFill="1" applyBorder="1" applyAlignment="1">
      <alignment horizontal="right" vertical="center"/>
    </xf>
    <xf numFmtId="0" fontId="24" fillId="0" borderId="0" xfId="0" applyFont="1" applyAlignment="1">
      <alignment horizontal="left"/>
    </xf>
    <xf numFmtId="173" fontId="34" fillId="0" borderId="0" xfId="0" applyNumberFormat="1" applyFont="1" applyAlignment="1">
      <alignment horizontal="center"/>
    </xf>
    <xf numFmtId="0" fontId="41" fillId="0" borderId="0" xfId="0" applyFont="1" applyAlignment="1">
      <alignment wrapText="1"/>
    </xf>
    <xf numFmtId="169" fontId="19" fillId="11" borderId="0" xfId="5" applyNumberFormat="1" applyFont="1" applyFill="1" applyBorder="1" applyAlignment="1">
      <alignment horizontal="right" vertical="center"/>
    </xf>
    <xf numFmtId="167" fontId="19" fillId="18" borderId="0" xfId="5" applyNumberFormat="1" applyFont="1" applyFill="1" applyBorder="1" applyAlignment="1">
      <alignment horizontal="right" vertical="center"/>
    </xf>
    <xf numFmtId="169" fontId="19" fillId="0" borderId="0" xfId="5" applyNumberFormat="1" applyFont="1" applyFill="1" applyBorder="1" applyAlignment="1">
      <alignment horizontal="right" vertical="center"/>
    </xf>
    <xf numFmtId="169" fontId="20" fillId="0" borderId="14" xfId="5" applyNumberFormat="1" applyFont="1" applyFill="1" applyBorder="1" applyAlignment="1">
      <alignment horizontal="right" vertical="center"/>
    </xf>
    <xf numFmtId="167" fontId="20" fillId="0" borderId="21" xfId="5" applyNumberFormat="1" applyFont="1" applyFill="1" applyBorder="1" applyAlignment="1">
      <alignment horizontal="right" vertical="center"/>
    </xf>
    <xf numFmtId="169" fontId="20" fillId="0" borderId="18" xfId="5" applyNumberFormat="1" applyFont="1" applyFill="1" applyBorder="1" applyAlignment="1">
      <alignment horizontal="right" vertical="center"/>
    </xf>
    <xf numFmtId="167" fontId="20" fillId="0" borderId="18" xfId="0" applyNumberFormat="1" applyFont="1" applyBorder="1" applyAlignment="1">
      <alignment horizontal="right"/>
    </xf>
    <xf numFmtId="169" fontId="20" fillId="15" borderId="0" xfId="5" applyNumberFormat="1" applyFont="1" applyFill="1" applyBorder="1" applyAlignment="1">
      <alignment horizontal="right" vertical="center"/>
    </xf>
    <xf numFmtId="167" fontId="20" fillId="15" borderId="0" xfId="0" applyNumberFormat="1" applyFont="1" applyFill="1" applyAlignment="1">
      <alignment horizontal="right"/>
    </xf>
    <xf numFmtId="167" fontId="8" fillId="7" borderId="0" xfId="0" applyNumberFormat="1" applyFont="1" applyFill="1" applyAlignment="1">
      <alignment horizontal="right" vertical="center"/>
    </xf>
    <xf numFmtId="169" fontId="11" fillId="7" borderId="0" xfId="5" applyNumberFormat="1" applyFont="1" applyFill="1" applyBorder="1" applyAlignment="1">
      <alignment horizontal="right" vertical="center"/>
    </xf>
    <xf numFmtId="167" fontId="11" fillId="7" borderId="0" xfId="0" applyNumberFormat="1" applyFont="1" applyFill="1" applyAlignment="1">
      <alignment horizontal="right"/>
    </xf>
    <xf numFmtId="0" fontId="5" fillId="0" borderId="0" xfId="0" applyFont="1" applyAlignment="1">
      <alignment horizontal="right"/>
    </xf>
    <xf numFmtId="169" fontId="11" fillId="0" borderId="0" xfId="5" applyNumberFormat="1" applyFont="1" applyFill="1" applyBorder="1" applyAlignment="1">
      <alignment horizontal="right" vertical="center"/>
    </xf>
    <xf numFmtId="0" fontId="23" fillId="0" borderId="0" xfId="0" applyFont="1" applyAlignment="1">
      <alignment horizontal="right"/>
    </xf>
    <xf numFmtId="0" fontId="41" fillId="0" borderId="0" xfId="0" applyFont="1" applyAlignment="1">
      <alignment horizontal="right" wrapText="1"/>
    </xf>
    <xf numFmtId="171" fontId="19" fillId="0" borderId="0" xfId="0" applyNumberFormat="1" applyFont="1" applyAlignment="1">
      <alignment horizontal="right"/>
    </xf>
    <xf numFmtId="171" fontId="8" fillId="0" borderId="0" xfId="0" applyNumberFormat="1" applyFont="1" applyAlignment="1">
      <alignment horizontal="right" vertical="center"/>
    </xf>
    <xf numFmtId="171" fontId="11" fillId="3" borderId="0" xfId="0" applyNumberFormat="1" applyFont="1" applyFill="1" applyAlignment="1">
      <alignment horizontal="right"/>
    </xf>
    <xf numFmtId="173" fontId="34" fillId="0" borderId="0" xfId="0" applyNumberFormat="1" applyFont="1" applyAlignment="1">
      <alignment horizontal="right"/>
    </xf>
    <xf numFmtId="169" fontId="20" fillId="15" borderId="18" xfId="5" applyNumberFormat="1" applyFont="1" applyFill="1" applyBorder="1" applyAlignment="1">
      <alignment horizontal="right" vertical="center"/>
    </xf>
    <xf numFmtId="167" fontId="20" fillId="15" borderId="18" xfId="0" applyNumberFormat="1" applyFont="1" applyFill="1" applyBorder="1" applyAlignment="1">
      <alignment horizontal="right"/>
    </xf>
    <xf numFmtId="169" fontId="18" fillId="11" borderId="14" xfId="5" applyNumberFormat="1" applyFont="1" applyFill="1" applyBorder="1" applyAlignment="1">
      <alignment horizontal="right" vertical="center"/>
    </xf>
    <xf numFmtId="167" fontId="18" fillId="18" borderId="21" xfId="5" applyNumberFormat="1" applyFont="1" applyFill="1" applyBorder="1" applyAlignment="1">
      <alignment horizontal="right" vertical="center"/>
    </xf>
    <xf numFmtId="167" fontId="18" fillId="18" borderId="0" xfId="0" applyNumberFormat="1" applyFont="1" applyFill="1" applyAlignment="1">
      <alignment horizontal="right"/>
    </xf>
    <xf numFmtId="169" fontId="8" fillId="7" borderId="15" xfId="5" applyNumberFormat="1" applyFont="1" applyFill="1" applyBorder="1" applyAlignment="1">
      <alignment horizontal="right" vertical="center"/>
    </xf>
    <xf numFmtId="0" fontId="98" fillId="0" borderId="0" xfId="0" applyFont="1"/>
    <xf numFmtId="0" fontId="20" fillId="19" borderId="0" xfId="0" applyFont="1" applyFill="1" applyAlignment="1">
      <alignment horizontal="center"/>
    </xf>
    <xf numFmtId="173" fontId="10" fillId="0" borderId="0" xfId="0" applyNumberFormat="1" applyFont="1"/>
  </cellXfs>
  <cellStyles count="14">
    <cellStyle name="_x000a_386grabber=M" xfId="7" xr:uid="{08236BE0-F008-44E0-B22F-236092CE9433}"/>
    <cellStyle name="_x000a_386grabber=M 2 2" xfId="13" xr:uid="{19C31281-4A65-4537-97D0-C1B830D30EBE}"/>
    <cellStyle name="_CurrencySpace" xfId="5" xr:uid="{6EE7140C-A482-4B64-B999-56D7EFAC14E9}"/>
    <cellStyle name="_TableRowHead" xfId="11" xr:uid="{D83B8088-BC1E-4B1E-A10A-D9E57C128928}"/>
    <cellStyle name="Change" xfId="1" xr:uid="{04959CD1-AA42-40FF-A10B-CE1E6FB14AF0}"/>
    <cellStyle name="Hyperlink" xfId="3" builtinId="8"/>
    <cellStyle name="Normal" xfId="0" builtinId="0" customBuiltin="1"/>
    <cellStyle name="Normal 2" xfId="9" xr:uid="{CA66EFC1-FDD3-4625-83AA-577B59D48AB7}"/>
    <cellStyle name="Normal 2 2 2 3" xfId="8" xr:uid="{179AC6B8-797A-4668-ADAF-C0F356AD5F4C}"/>
    <cellStyle name="Normal 3" xfId="4" xr:uid="{86E89564-CBD2-48F5-B98F-286C52785C6D}"/>
    <cellStyle name="Percent" xfId="6" builtinId="5"/>
    <cellStyle name="Percent 2" xfId="12" xr:uid="{E726229A-63F6-4306-A565-CF50E03BF272}"/>
    <cellStyle name="Pourcentage 2" xfId="10" xr:uid="{C0BEAAE0-BEAE-483A-80A3-939BBD75188D}"/>
    <cellStyle name="Thousands" xfId="2" xr:uid="{1F42E58B-A068-4C3D-93C6-62C5D0C5E2E5}"/>
  </cellStyles>
  <dxfs count="23">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colors>
    <mruColors>
      <color rgb="FF003C64"/>
      <color rgb="FF005483"/>
      <color rgb="FFEDEDED"/>
      <color rgb="FFD9D9D9"/>
      <color rgb="FF0070C0"/>
      <color rgb="FF0073A3"/>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1</xdr:col>
      <xdr:colOff>1</xdr:colOff>
      <xdr:row>29</xdr:row>
      <xdr:rowOff>0</xdr:rowOff>
    </xdr:from>
    <xdr:ext cx="10416539" cy="4861560"/>
    <xdr:sp macro="" textlink="">
      <xdr:nvSpPr>
        <xdr:cNvPr id="2" name="TextBox 1">
          <a:extLst>
            <a:ext uri="{FF2B5EF4-FFF2-40B4-BE49-F238E27FC236}">
              <a16:creationId xmlns:a16="http://schemas.microsoft.com/office/drawing/2014/main" id="{DB113613-CC90-402E-933C-59714696C5D4}"/>
            </a:ext>
          </a:extLst>
        </xdr:cNvPr>
        <xdr:cNvSpPr txBox="1"/>
      </xdr:nvSpPr>
      <xdr:spPr>
        <a:xfrm>
          <a:off x="167641" y="3581400"/>
          <a:ext cx="10416539" cy="4861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numCol="2" spcCol="72000" rtlCol="0" anchor="t">
          <a:noAutofit/>
        </a:bodyPr>
        <a:lstStyle/>
        <a:p>
          <a:r>
            <a:rPr lang="en-GB" sz="1400" b="1">
              <a:solidFill>
                <a:sysClr val="windowText" lastClr="000000"/>
              </a:solidFill>
              <a:latin typeface="Noto Sans Condensed" panose="020B0502040504020204" pitchFamily="34" charset="0"/>
              <a:ea typeface="Noto Sans Condensed" panose="020B0502040504020204" pitchFamily="34" charset="0"/>
              <a:cs typeface="Noto Sans Condensed" panose="020B0502040504020204" pitchFamily="34" charset="0"/>
            </a:rPr>
            <a:t>Accounting data</a:t>
          </a:r>
        </a:p>
        <a:p>
          <a:pPr marL="0" marR="0" lvl="1" indent="0" algn="l" defTabSz="1625439" rtl="0" eaLnBrk="1" fontAlgn="auto" latinLnBrk="0" hangingPunct="1">
            <a:lnSpc>
              <a:spcPct val="100000"/>
            </a:lnSpc>
            <a:spcBef>
              <a:spcPts val="100"/>
            </a:spcBef>
            <a:spcAft>
              <a:spcPts val="200"/>
            </a:spcAft>
            <a:buClr>
              <a:srgbClr val="009EE0"/>
            </a:buClr>
            <a:buSzTx/>
            <a:buFont typeface="Courier New" panose="02070309020205020404" pitchFamily="49" charset="0"/>
            <a:buNone/>
            <a:tabLst/>
            <a:defRPr/>
          </a:pP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Amundi has chosen to present adjusted accounting data for certain income items (net revenues, general operating expenses, share of net income of associates) in order to better reflect the company's economic and operating profitability. The aim of these adjustments is to neutralise the impacts identified during acquisitions:</a:t>
          </a:r>
        </a:p>
        <a:p>
          <a:pPr marL="171450" marR="0" lvl="1" indent="-171450" algn="l" defTabSz="1625439" rtl="0" eaLnBrk="1" fontAlgn="auto" latinLnBrk="0" hangingPunct="1">
            <a:lnSpc>
              <a:spcPct val="100000"/>
            </a:lnSpc>
            <a:spcBef>
              <a:spcPts val="100"/>
            </a:spcBef>
            <a:spcAft>
              <a:spcPts val="200"/>
            </a:spcAft>
            <a:buClr>
              <a:srgbClr val="001C4B"/>
            </a:buClr>
            <a:buSzTx/>
            <a:buFont typeface="Noto Sans Condensed" panose="020B0502040504020204" pitchFamily="34" charset="0"/>
            <a:buChar char="‒"/>
            <a:tabLst/>
            <a:defRPr/>
          </a:pP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amorti</a:t>
          </a:r>
          <a:r>
            <a:rPr kumimoji="0" lang="en-GB"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s</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ation of Distribution agreements or </a:t>
          </a:r>
          <a:r>
            <a:rPr kumimoji="0" lang="en-GB"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client</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contracts (Unicredit, Banco Sabadell, Alpha Associates) in </a:t>
          </a:r>
          <a:r>
            <a:rPr kumimoji="0" lang="en" sz="1100" b="1"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other revenues</a:t>
          </a:r>
        </a:p>
        <a:p>
          <a:pPr marL="171450" marR="0" lvl="1" indent="-171450" algn="l" defTabSz="1625439" rtl="0" eaLnBrk="1" fontAlgn="auto" latinLnBrk="0" hangingPunct="1">
            <a:lnSpc>
              <a:spcPct val="100000"/>
            </a:lnSpc>
            <a:spcBef>
              <a:spcPts val="100"/>
            </a:spcBef>
            <a:spcAft>
              <a:spcPts val="200"/>
            </a:spcAft>
            <a:buClr>
              <a:srgbClr val="001C4B"/>
            </a:buClr>
            <a:buSzTx/>
            <a:buFont typeface="Noto Sans Condensed" panose="020B0502040504020204" pitchFamily="34" charset="0"/>
            <a:buChar char="‒"/>
            <a:tabLst/>
            <a:defRPr/>
          </a:pP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depreciation and amorti</a:t>
          </a:r>
          <a:r>
            <a:rPr kumimoji="0" lang="en-GB"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s</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ation related to the inclusion of earn-outs (Alpha Associates) and the change in the market value of the stake in ICG (in Q4 2025 and Q1 2026) in </a:t>
          </a:r>
          <a:r>
            <a:rPr kumimoji="0" lang="en" sz="1100" b="1"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financial revenues</a:t>
          </a:r>
        </a:p>
        <a:p>
          <a:pPr marL="171450" marR="0" lvl="1" indent="-171450" algn="l" defTabSz="1625439" rtl="0" eaLnBrk="1" fontAlgn="auto" latinLnBrk="0" hangingPunct="1">
            <a:lnSpc>
              <a:spcPct val="100000"/>
            </a:lnSpc>
            <a:spcBef>
              <a:spcPts val="100"/>
            </a:spcBef>
            <a:spcAft>
              <a:spcPts val="200"/>
            </a:spcAft>
            <a:buClr>
              <a:srgbClr val="001C4B"/>
            </a:buClr>
            <a:buSzTx/>
            <a:buFont typeface="Noto Sans Condensed" panose="020B0502040504020204" pitchFamily="34" charset="0"/>
            <a:buChar char="‒"/>
            <a:tabLst/>
            <a:defRPr/>
          </a:pP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Amorti</a:t>
          </a:r>
          <a:r>
            <a:rPr kumimoji="0" lang="en-GB"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s</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ation of technology intangible assets (AIXIGO) in </a:t>
          </a:r>
          <a:r>
            <a:rPr kumimoji="0" lang="en" sz="1100" b="1"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operating expenses</a:t>
          </a:r>
        </a:p>
        <a:p>
          <a:pPr marL="171450" marR="0" lvl="1" indent="-171450" algn="l" defTabSz="1625439" rtl="0" eaLnBrk="1" fontAlgn="auto" latinLnBrk="0" hangingPunct="1">
            <a:lnSpc>
              <a:spcPct val="100000"/>
            </a:lnSpc>
            <a:spcBef>
              <a:spcPts val="100"/>
            </a:spcBef>
            <a:spcAft>
              <a:spcPts val="200"/>
            </a:spcAft>
            <a:buClr>
              <a:srgbClr val="001C4B"/>
            </a:buClr>
            <a:buSzTx/>
            <a:buFont typeface="Noto Sans Condensed" panose="020B0502040504020204" pitchFamily="34" charset="0"/>
            <a:buChar char="‒"/>
            <a:tabLst/>
            <a:defRPr/>
          </a:pP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integration and acquisition costs (Victory Capital, ICG) in </a:t>
          </a:r>
          <a:r>
            <a:rPr kumimoji="0" lang="en" sz="1100" b="1"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operating expenses, </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and capital gain or loss on disposal</a:t>
          </a:r>
          <a:r>
            <a:rPr kumimoji="0" lang="en" sz="1100" b="1"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(Victory Capital in Q2 2025) in </a:t>
          </a:r>
          <a:r>
            <a:rPr kumimoji="0" lang="en" sz="1100" b="1"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profit or loss on other assets</a:t>
          </a:r>
        </a:p>
        <a:p>
          <a:pPr marL="0" marR="0" lvl="1" indent="0" algn="l" defTabSz="1625439" rtl="0" eaLnBrk="1" fontAlgn="auto" latinLnBrk="0" hangingPunct="1">
            <a:lnSpc>
              <a:spcPct val="100000"/>
            </a:lnSpc>
            <a:spcBef>
              <a:spcPts val="100"/>
            </a:spcBef>
            <a:spcAft>
              <a:spcPts val="200"/>
            </a:spcAft>
            <a:buClr>
              <a:srgbClr val="001C4B"/>
            </a:buClr>
            <a:buSzTx/>
            <a:buFont typeface="Courier New" panose="02070309020205020404" pitchFamily="49" charset="0"/>
            <a:buNone/>
            <a:tabLst/>
            <a:defRPr/>
          </a:pP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as well as provisioned expenses related to optimi</a:t>
          </a:r>
          <a:r>
            <a:rPr kumimoji="0" lang="en-GB"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s</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ation or restructuring plans (in</a:t>
          </a:r>
          <a:r>
            <a:rPr kumimoji="0" lang="en" sz="1100" b="1"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operating expenses</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a:t>
          </a:r>
        </a:p>
        <a:p>
          <a:pPr marL="0" marR="0" lvl="1" indent="0" algn="l" defTabSz="1625439" rtl="0" eaLnBrk="1" fontAlgn="auto" latinLnBrk="0" hangingPunct="1">
            <a:lnSpc>
              <a:spcPct val="100000"/>
            </a:lnSpc>
            <a:spcBef>
              <a:spcPts val="100"/>
            </a:spcBef>
            <a:spcAft>
              <a:spcPts val="200"/>
            </a:spcAft>
            <a:buClr>
              <a:srgbClr val="001C4B"/>
            </a:buClr>
            <a:buSzTx/>
            <a:buFont typeface="Courier New" panose="02070309020205020404" pitchFamily="49" charset="0"/>
            <a:buNone/>
            <a:tabLst/>
            <a:defRPr/>
          </a:pP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The adjustments applied by Victory Capital, a listed equity-accounted investment, between its reported results and its adjusted results are included identically in the results of the Amundi Group, as they correspond to adjustments of the same nature as those of the Group detailed above. They are included in the </a:t>
          </a:r>
          <a:r>
            <a:rPr kumimoji="0" lang="en" sz="1100" b="1"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line between companies accounted for under the equity method</a:t>
          </a:r>
        </a:p>
        <a:p>
          <a:pPr marL="0" marR="0" lvl="1" indent="0" algn="l" defTabSz="1625439" rtl="0" eaLnBrk="1" fontAlgn="auto" latinLnBrk="0" hangingPunct="1">
            <a:lnSpc>
              <a:spcPct val="100000"/>
            </a:lnSpc>
            <a:spcBef>
              <a:spcPts val="100"/>
            </a:spcBef>
            <a:spcAft>
              <a:spcPts val="200"/>
            </a:spcAft>
            <a:buClr>
              <a:srgbClr val="001C4B"/>
            </a:buClr>
            <a:buSzTx/>
            <a:buFont typeface="Courier New" panose="02070309020205020404" pitchFamily="49" charset="0"/>
            <a:buNone/>
            <a:tabLst/>
            <a:defRPr/>
          </a:pPr>
          <a:endParaRPr kumimoji="0" lang="fr-FR"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endParaRPr>
        </a:p>
        <a:p>
          <a:pPr marL="0" marR="0" lvl="1" indent="0" algn="l" defTabSz="1625439" rtl="0" eaLnBrk="1" fontAlgn="auto" latinLnBrk="0" hangingPunct="1">
            <a:lnSpc>
              <a:spcPct val="100000"/>
            </a:lnSpc>
            <a:spcBef>
              <a:spcPts val="100"/>
            </a:spcBef>
            <a:spcAft>
              <a:spcPts val="200"/>
            </a:spcAft>
            <a:buClr>
              <a:srgbClr val="001C4B"/>
            </a:buClr>
            <a:buSzTx/>
            <a:buFont typeface="Courier New" panose="02070309020205020404" pitchFamily="49" charset="0"/>
            <a:buNone/>
            <a:tabLst/>
            <a:defRPr/>
          </a:pP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Finally, as at 31 March 2026, Amundi neutralised the impact of </a:t>
          </a:r>
          <a:r>
            <a:rPr kumimoji="0" lang="en" sz="1100" b="1"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ICG's first consolidation </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on the </a:t>
          </a:r>
          <a:r>
            <a:rPr kumimoji="0" lang="en" sz="1100" b="1"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Associates</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line: cancellation of the revaluation of shares in Q4 2025 and Q1 2026 recorded as revenues and recognition of the ICG net position and activation of acquisition costs.</a:t>
          </a:r>
          <a:br>
            <a:rPr kumimoji="0" lang="fr-FR"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br>
          <a:endParaRPr kumimoji="0" lang="fr-FR"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endParaRPr>
        </a:p>
        <a:p>
          <a:pPr marL="0" marR="0" lvl="1" indent="0" algn="l" defTabSz="1625439" rtl="0" eaLnBrk="1" fontAlgn="auto" latinLnBrk="0" hangingPunct="1">
            <a:lnSpc>
              <a:spcPct val="100000"/>
            </a:lnSpc>
            <a:spcBef>
              <a:spcPts val="100"/>
            </a:spcBef>
            <a:spcAft>
              <a:spcPts val="200"/>
            </a:spcAft>
            <a:buClr>
              <a:srgbClr val="001C4B"/>
            </a:buClr>
            <a:buSzTx/>
            <a:buFont typeface="Courier New" panose="02070309020205020404" pitchFamily="49" charset="0"/>
            <a:buNone/>
            <a:tabLst/>
            <a:defRPr/>
          </a:pPr>
          <a:r>
            <a:rPr kumimoji="0" lang="en" sz="1100" b="0" i="0" u="none" strike="noStrike" kern="1200" cap="none" spc="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The aggregate amounts of these items for the different periods under review are as follows:</a:t>
          </a:r>
        </a:p>
        <a:p>
          <a:pPr marL="0" marR="0" lvl="1" indent="0" algn="l" defTabSz="1625439" rtl="0" eaLnBrk="1" fontAlgn="auto" latinLnBrk="0" hangingPunct="1">
            <a:lnSpc>
              <a:spcPct val="100000"/>
            </a:lnSpc>
            <a:spcBef>
              <a:spcPts val="600"/>
            </a:spcBef>
            <a:spcAft>
              <a:spcPts val="200"/>
            </a:spcAft>
            <a:buClr>
              <a:srgbClr val="009EE0"/>
            </a:buClr>
            <a:buSzTx/>
            <a:buFont typeface="Courier New" panose="02070309020205020404" pitchFamily="49" charset="0"/>
            <a:buNone/>
            <a:tabLst/>
            <a:defRPr/>
          </a:pPr>
          <a:r>
            <a:rPr kumimoji="0" lang="en" sz="1100" b="1" i="0" u="none" strike="noStrike" kern="1200" cap="none" spc="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Q2 2025:</a:t>
          </a:r>
          <a:r>
            <a:rPr kumimoji="0" lang="en" sz="1100" b="0" i="0" u="none" strike="noStrike" kern="1200" cap="none" spc="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-€28</a:t>
          </a:r>
          <a:r>
            <a:rPr kumimoji="0" lang="en-GB" sz="1100" b="0" i="0" u="none" strike="noStrike" kern="1200" cap="none" spc="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100" b="0" i="0" u="none" strike="noStrike" kern="1200" cap="none" spc="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before, -€22</a:t>
          </a:r>
          <a:r>
            <a:rPr kumimoji="0" lang="en-GB" sz="1100" b="0" i="0" u="none" strike="noStrike" kern="1200" cap="none" spc="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100" b="0" i="0" u="none" strike="noStrike" kern="1200" cap="none" spc="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after tax, €402m in capital gain (no tax effect)</a:t>
          </a:r>
        </a:p>
        <a:p>
          <a:pPr marL="0" marR="0" lvl="1" indent="0" algn="l" defTabSz="1625439" rtl="0" eaLnBrk="1" fontAlgn="auto" latinLnBrk="0" hangingPunct="1">
            <a:lnSpc>
              <a:spcPct val="100000"/>
            </a:lnSpc>
            <a:spcBef>
              <a:spcPts val="600"/>
            </a:spcBef>
            <a:spcAft>
              <a:spcPts val="200"/>
            </a:spcAft>
            <a:buClr>
              <a:srgbClr val="009EE0"/>
            </a:buClr>
            <a:buSzTx/>
            <a:buFont typeface="Courier New" panose="02070309020205020404" pitchFamily="49" charset="0"/>
            <a:buNone/>
            <a:tabLst/>
            <a:defRPr/>
          </a:pPr>
          <a:r>
            <a:rPr kumimoji="0" lang="en" sz="1100" b="1" i="0" u="none" strike="noStrike" kern="1200" cap="none" spc="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Q1 2026: </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-€12</a:t>
          </a:r>
          <a:r>
            <a:rPr kumimoji="0" lang="en-GB"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before, -€6</a:t>
          </a:r>
          <a:r>
            <a:rPr kumimoji="0" lang="en-GB"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after tax (of which impact of ICG -€68</a:t>
          </a:r>
          <a:r>
            <a:rPr kumimoji="0" lang="en-GB"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in revenues and </a:t>
          </a:r>
          <a:br>
            <a:rPr kumimoji="0" lang="fr-FR"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b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+€85</a:t>
          </a:r>
          <a:r>
            <a:rPr kumimoji="0" lang="en-GB"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in associates, i.e. +€16</a:t>
          </a:r>
          <a:r>
            <a:rPr kumimoji="0" lang="en-GB"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after tax) </a:t>
          </a:r>
        </a:p>
        <a:p>
          <a:pPr marL="0" marR="0" lvl="1" indent="0" algn="l" defTabSz="1625439" rtl="0" eaLnBrk="1" fontAlgn="auto" latinLnBrk="0" hangingPunct="1">
            <a:lnSpc>
              <a:spcPct val="100000"/>
            </a:lnSpc>
            <a:spcBef>
              <a:spcPts val="600"/>
            </a:spcBef>
            <a:spcAft>
              <a:spcPts val="200"/>
            </a:spcAft>
            <a:buClr>
              <a:srgbClr val="009EE0"/>
            </a:buClr>
            <a:buSzTx/>
            <a:buFont typeface="Courier New" panose="02070309020205020404" pitchFamily="49" charset="0"/>
            <a:buNone/>
            <a:tabLst/>
            <a:defRPr/>
          </a:pPr>
          <a:r>
            <a:rPr kumimoji="0" lang="en" sz="1100" b="1" i="0" u="none" strike="noStrike" kern="1200" cap="none" spc="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Q2 2026: </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-€29</a:t>
          </a:r>
          <a:r>
            <a:rPr kumimoji="0" lang="en-GB"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before, -€22</a:t>
          </a:r>
          <a:r>
            <a:rPr kumimoji="0" lang="en-GB"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after tax  </a:t>
          </a:r>
        </a:p>
        <a:p>
          <a:pPr marL="0" marR="0" lvl="1" indent="0" algn="l" defTabSz="1625439" rtl="0" eaLnBrk="1" fontAlgn="auto" latinLnBrk="0" hangingPunct="1">
            <a:lnSpc>
              <a:spcPct val="100000"/>
            </a:lnSpc>
            <a:spcBef>
              <a:spcPts val="600"/>
            </a:spcBef>
            <a:spcAft>
              <a:spcPts val="200"/>
            </a:spcAft>
            <a:buClr>
              <a:srgbClr val="009EE0"/>
            </a:buClr>
            <a:buSzTx/>
            <a:buFont typeface="Courier New" panose="02070309020205020404" pitchFamily="49" charset="0"/>
            <a:buNone/>
            <a:tabLst/>
            <a:defRPr/>
          </a:pPr>
          <a:endParaRPr kumimoji="0" lang="fr-FR" sz="1100" b="0" i="0" u="none" strike="noStrike" kern="1200" cap="none" spc="-20" normalizeH="0" baseline="0" noProof="0" dirty="0">
            <a:ln>
              <a:noFill/>
            </a:ln>
            <a:solidFill>
              <a:srgbClr val="003C64"/>
            </a:solidFill>
            <a:effectLst/>
            <a:highlight>
              <a:srgbClr val="FFFF00"/>
            </a:highlight>
            <a:uLnTx/>
            <a:uFillTx/>
            <a:latin typeface="Noto Sans Condensed" panose="020B0502040504020204" pitchFamily="34" charset="0"/>
            <a:ea typeface="Noto Sans Condensed" panose="020B0502040504020204" pitchFamily="34" charset="0"/>
            <a:cs typeface="Noto Sans Condensed" panose="020B0502040504020204" pitchFamily="34" charset="0"/>
          </a:endParaRPr>
        </a:p>
        <a:p>
          <a:pPr marL="0" marR="0" lvl="1" indent="0" algn="l" defTabSz="1625439" rtl="0" eaLnBrk="1" fontAlgn="auto" latinLnBrk="0" hangingPunct="1">
            <a:lnSpc>
              <a:spcPct val="100000"/>
            </a:lnSpc>
            <a:spcBef>
              <a:spcPts val="600"/>
            </a:spcBef>
            <a:spcAft>
              <a:spcPts val="200"/>
            </a:spcAft>
            <a:buClr>
              <a:srgbClr val="009EE0"/>
            </a:buClr>
            <a:buSzTx/>
            <a:buFont typeface="Courier New" panose="02070309020205020404" pitchFamily="49" charset="0"/>
            <a:buNone/>
            <a:tabLst/>
            <a:defRPr/>
          </a:pPr>
          <a:r>
            <a:rPr kumimoji="0" lang="en" sz="1100" b="1" i="0" u="none" strike="noStrike" kern="1200" cap="none" spc="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H1 2025: </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-€55</a:t>
          </a:r>
          <a:r>
            <a:rPr kumimoji="0" lang="en-GB"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before, -€43</a:t>
          </a:r>
          <a:r>
            <a:rPr kumimoji="0" lang="en-GB"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after tax +€402</a:t>
          </a:r>
          <a:r>
            <a:rPr kumimoji="0" lang="en-GB"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capital gain (</a:t>
          </a:r>
          <a:r>
            <a:rPr kumimoji="0" lang="en" sz="1100" b="0" i="0" u="none" strike="noStrike" kern="1200" cap="none" spc="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no tax effect</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a:t>
          </a:r>
        </a:p>
        <a:p>
          <a:pPr marL="0" marR="0" lvl="1" indent="0" algn="l" defTabSz="1625439" rtl="0" eaLnBrk="1" fontAlgn="auto" latinLnBrk="0" hangingPunct="1">
            <a:lnSpc>
              <a:spcPct val="100000"/>
            </a:lnSpc>
            <a:spcBef>
              <a:spcPts val="600"/>
            </a:spcBef>
            <a:spcAft>
              <a:spcPts val="200"/>
            </a:spcAft>
            <a:buClr>
              <a:srgbClr val="009EE0"/>
            </a:buClr>
            <a:buSzTx/>
            <a:buFont typeface="Courier New" panose="02070309020205020404" pitchFamily="49" charset="0"/>
            <a:buNone/>
            <a:tabLst/>
            <a:defRPr/>
          </a:pPr>
          <a:r>
            <a:rPr kumimoji="0" lang="en" sz="1100" b="1" i="0" u="none" strike="noStrike" kern="1200" cap="none" spc="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H1 2026: </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-€40</a:t>
          </a:r>
          <a:r>
            <a:rPr kumimoji="0" lang="en-GB"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before, -€28</a:t>
          </a:r>
          <a:r>
            <a:rPr kumimoji="0" lang="en-GB"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after tax (of which impact of ICG -€68</a:t>
          </a:r>
          <a:r>
            <a:rPr kumimoji="0" lang="en-GB"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in revenues and </a:t>
          </a:r>
          <a:br>
            <a:rPr kumimoji="0" lang="fr-FR"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b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+€85</a:t>
          </a:r>
          <a:r>
            <a:rPr kumimoji="0" lang="en-GB"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in associates, i.e. +€16</a:t>
          </a:r>
          <a:r>
            <a:rPr kumimoji="0" lang="en-GB"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1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after tax)</a:t>
          </a:r>
          <a:endParaRPr lang="en-GB" sz="1050">
            <a:effectLst/>
            <a:latin typeface="Noto Sans Condensed" panose="020B0502040504020204" pitchFamily="34" charset="0"/>
            <a:ea typeface="Noto Sans Condensed" panose="020B0502040504020204" pitchFamily="34" charset="0"/>
            <a:cs typeface="Noto Sans Condensed" panose="020B0502040504020204" pitchFamily="34" charset="0"/>
          </a:endParaRPr>
        </a:p>
      </xdr:txBody>
    </xdr:sp>
    <xdr:clientData/>
  </xdr:oneCellAnchor>
  <xdr:oneCellAnchor>
    <xdr:from>
      <xdr:col>1</xdr:col>
      <xdr:colOff>0</xdr:colOff>
      <xdr:row>59</xdr:row>
      <xdr:rowOff>38100</xdr:rowOff>
    </xdr:from>
    <xdr:ext cx="10496550" cy="447675"/>
    <xdr:sp macro="" textlink="$B$62">
      <xdr:nvSpPr>
        <xdr:cNvPr id="3" name="TextBox 2">
          <a:extLst>
            <a:ext uri="{FF2B5EF4-FFF2-40B4-BE49-F238E27FC236}">
              <a16:creationId xmlns:a16="http://schemas.microsoft.com/office/drawing/2014/main" id="{82C766DC-4A4F-4212-A39F-969C377446A2}"/>
            </a:ext>
          </a:extLst>
        </xdr:cNvPr>
        <xdr:cNvSpPr txBox="1"/>
      </xdr:nvSpPr>
      <xdr:spPr>
        <a:xfrm>
          <a:off x="167640" y="6225540"/>
          <a:ext cx="10496550" cy="447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fld id="{14C8D20C-5AE1-434E-BF8B-B09268936FE9}" type="TxLink">
            <a:rPr lang="en-US" sz="900" b="0" i="0" u="none" strike="noStrike" baseline="0">
              <a:solidFill>
                <a:srgbClr val="000000"/>
              </a:solidFill>
              <a:latin typeface="Noto Sans Condensed"/>
              <a:ea typeface="Noto Sans Condensed"/>
              <a:cs typeface="Noto Sans Condensed"/>
            </a:rPr>
            <a:pPr/>
            <a:t>The figures presented in this document for Q2 2026 and H1 2026 have been approved by Amundi's Board of Directors and have been prepared in accordance with the prudential rules in force and IFRS standards, as adopted by the European Union and applicable as of the date of this document, but remain subject to the work of the statutory auditors which is in progress.</a:t>
          </a:fld>
          <a:endParaRPr lang="en-GB" sz="900" b="0" i="0" u="none" strike="noStrike" baseline="0">
            <a:solidFill>
              <a:schemeClr val="tx1"/>
            </a:solidFill>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0</xdr:colOff>
      <xdr:row>0</xdr:row>
      <xdr:rowOff>0</xdr:rowOff>
    </xdr:from>
    <xdr:to>
      <xdr:col>3</xdr:col>
      <xdr:colOff>53854</xdr:colOff>
      <xdr:row>18</xdr:row>
      <xdr:rowOff>22860</xdr:rowOff>
    </xdr:to>
    <xdr:pic>
      <xdr:nvPicPr>
        <xdr:cNvPr id="8" name="Picture 7">
          <a:extLst>
            <a:ext uri="{FF2B5EF4-FFF2-40B4-BE49-F238E27FC236}">
              <a16:creationId xmlns:a16="http://schemas.microsoft.com/office/drawing/2014/main" id="{3CCC5649-7337-1C9B-D248-717D57EE15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56034" cy="1295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125972</xdr:colOff>
      <xdr:row>3</xdr:row>
      <xdr:rowOff>216886</xdr:rowOff>
    </xdr:from>
    <xdr:ext cx="4941328" cy="1125693"/>
    <xdr:sp macro="" textlink="">
      <xdr:nvSpPr>
        <xdr:cNvPr id="4" name="TextBox 3">
          <a:extLst>
            <a:ext uri="{FF2B5EF4-FFF2-40B4-BE49-F238E27FC236}">
              <a16:creationId xmlns:a16="http://schemas.microsoft.com/office/drawing/2014/main" id="{CCD75D15-5646-5F7B-CB86-E430BF455930}"/>
            </a:ext>
          </a:extLst>
        </xdr:cNvPr>
        <xdr:cNvSpPr txBox="1"/>
      </xdr:nvSpPr>
      <xdr:spPr>
        <a:xfrm>
          <a:off x="125972" y="651226"/>
          <a:ext cx="4941328" cy="1125693"/>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GB" sz="1100" i="1">
              <a:solidFill>
                <a:schemeClr val="tx1"/>
              </a:solidFill>
              <a:effectLst/>
              <a:latin typeface="+mn-lt"/>
              <a:ea typeface="+mn-ea"/>
              <a:cs typeface="+mn-cs"/>
            </a:rPr>
            <a:t>Quarterly series have been restated as if Amundi US had been 100% consolidated using the equity method up to and including Q1 2025.</a:t>
          </a:r>
        </a:p>
        <a:p>
          <a:pPr marL="0" marR="0" lvl="0" indent="0" defTabSz="914400" rtl="0" eaLnBrk="1" fontAlgn="auto" latinLnBrk="0" hangingPunct="1">
            <a:lnSpc>
              <a:spcPct val="100000"/>
            </a:lnSpc>
            <a:spcBef>
              <a:spcPts val="0"/>
            </a:spcBef>
            <a:spcAft>
              <a:spcPts val="0"/>
            </a:spcAft>
            <a:buClrTx/>
            <a:buSzTx/>
            <a:buFontTx/>
            <a:buNone/>
            <a:tabLst/>
            <a:defRPr/>
          </a:pPr>
          <a:r>
            <a:rPr lang="en-GB" sz="1100" i="1">
              <a:solidFill>
                <a:schemeClr val="tx1"/>
              </a:solidFill>
              <a:effectLst/>
              <a:latin typeface="+mn-lt"/>
              <a:ea typeface="+mn-ea"/>
              <a:cs typeface="+mn-cs"/>
            </a:rPr>
            <a:t>For Q1 2026, FY,</a:t>
          </a:r>
          <a:r>
            <a:rPr lang="en-GB" sz="1100" i="1" baseline="0">
              <a:solidFill>
                <a:schemeClr val="tx1"/>
              </a:solidFill>
              <a:effectLst/>
              <a:latin typeface="+mn-lt"/>
              <a:ea typeface="+mn-ea"/>
              <a:cs typeface="+mn-cs"/>
            </a:rPr>
            <a:t> </a:t>
          </a:r>
          <a:r>
            <a:rPr lang="en-GB" sz="1100" i="1">
              <a:solidFill>
                <a:schemeClr val="tx1"/>
              </a:solidFill>
              <a:effectLst/>
              <a:latin typeface="+mn-lt"/>
              <a:ea typeface="+mn-ea"/>
              <a:cs typeface="+mn-cs"/>
            </a:rPr>
            <a:t>9M  and H1 2025 no restatement has been applied and Amundi US is therefore fully included in Q1 2025; FY, 9M and H1 2024 have been restated as if Amundi US had been accounted for under the equity method in Q2, Q3 and Q4 2024, and fully integrated in Q1 2024.</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3.bin"/><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1692-0266-44F6-B7EF-7D5539BCF136}">
  <sheetPr>
    <pageSetUpPr fitToPage="1"/>
  </sheetPr>
  <dimension ref="B1:K62"/>
  <sheetViews>
    <sheetView showGridLines="0" tabSelected="1" topLeftCell="A13" zoomScaleNormal="100" workbookViewId="0">
      <selection activeCell="A13" sqref="A13"/>
    </sheetView>
  </sheetViews>
  <sheetFormatPr defaultColWidth="9.125" defaultRowHeight="15.6" outlineLevelRow="1" x14ac:dyDescent="0.45"/>
  <cols>
    <col min="1" max="1" width="2.75" style="604" customWidth="1"/>
    <col min="2" max="2" width="15.375" style="604" customWidth="1"/>
    <col min="3" max="3" width="18" style="604" customWidth="1"/>
    <col min="4" max="4" width="14.625" style="604" customWidth="1"/>
    <col min="5" max="5" width="14.375" style="604" customWidth="1"/>
    <col min="6" max="16384" width="9.125" style="604"/>
  </cols>
  <sheetData>
    <row r="1" spans="2:11" hidden="1" outlineLevel="1" x14ac:dyDescent="0.45">
      <c r="B1" s="603" t="s">
        <v>540</v>
      </c>
      <c r="J1" s="605" t="s">
        <v>5</v>
      </c>
      <c r="K1" s="606"/>
    </row>
    <row r="2" spans="2:11" hidden="1" outlineLevel="1" x14ac:dyDescent="0.45">
      <c r="B2" s="603" t="s">
        <v>528</v>
      </c>
      <c r="J2" s="607" t="s">
        <v>6</v>
      </c>
      <c r="K2" s="608"/>
    </row>
    <row r="3" spans="2:11" hidden="1" outlineLevel="1" x14ac:dyDescent="0.45">
      <c r="B3" s="603"/>
      <c r="J3" s="609" t="s">
        <v>7</v>
      </c>
      <c r="K3" s="610" t="s">
        <v>17</v>
      </c>
    </row>
    <row r="4" spans="2:11" hidden="1" outlineLevel="1" x14ac:dyDescent="0.45">
      <c r="B4" s="603"/>
      <c r="J4" s="607" t="s">
        <v>8</v>
      </c>
      <c r="K4" s="608"/>
    </row>
    <row r="5" spans="2:11" hidden="1" outlineLevel="1" x14ac:dyDescent="0.45">
      <c r="B5" s="603"/>
      <c r="J5" s="607" t="s">
        <v>9</v>
      </c>
      <c r="K5" s="608"/>
    </row>
    <row r="6" spans="2:11" hidden="1" outlineLevel="1" x14ac:dyDescent="0.45">
      <c r="B6" s="603"/>
      <c r="J6" s="609" t="s">
        <v>10</v>
      </c>
      <c r="K6" s="610" t="s">
        <v>18</v>
      </c>
    </row>
    <row r="7" spans="2:11" hidden="1" outlineLevel="1" x14ac:dyDescent="0.45">
      <c r="B7" s="603"/>
      <c r="J7" s="607" t="s">
        <v>11</v>
      </c>
      <c r="K7" s="608"/>
    </row>
    <row r="8" spans="2:11" hidden="1" outlineLevel="1" x14ac:dyDescent="0.45">
      <c r="B8" s="603"/>
      <c r="J8" s="607" t="s">
        <v>12</v>
      </c>
      <c r="K8" s="608"/>
    </row>
    <row r="9" spans="2:11" hidden="1" outlineLevel="1" x14ac:dyDescent="0.45">
      <c r="B9" s="603"/>
      <c r="J9" s="609" t="s">
        <v>13</v>
      </c>
      <c r="K9" s="610" t="s">
        <v>19</v>
      </c>
    </row>
    <row r="10" spans="2:11" hidden="1" outlineLevel="1" x14ac:dyDescent="0.45">
      <c r="B10" s="603"/>
      <c r="J10" s="607" t="s">
        <v>14</v>
      </c>
      <c r="K10" s="608"/>
    </row>
    <row r="11" spans="2:11" hidden="1" outlineLevel="1" x14ac:dyDescent="0.45">
      <c r="B11" s="603"/>
      <c r="J11" s="607" t="s">
        <v>15</v>
      </c>
      <c r="K11" s="608"/>
    </row>
    <row r="12" spans="2:11" hidden="1" outlineLevel="1" x14ac:dyDescent="0.45">
      <c r="B12" s="603"/>
      <c r="J12" s="611" t="s">
        <v>16</v>
      </c>
      <c r="K12" s="612" t="s">
        <v>20</v>
      </c>
    </row>
    <row r="13" spans="2:11" ht="15" customHeight="1" collapsed="1" x14ac:dyDescent="0.45"/>
    <row r="14" spans="2:11" ht="20.399999999999999" customHeight="1" x14ac:dyDescent="0.65">
      <c r="D14" s="613" t="s">
        <v>188</v>
      </c>
      <c r="G14" s="614" t="s">
        <v>181</v>
      </c>
    </row>
    <row r="15" spans="2:11" ht="19.95" customHeight="1" x14ac:dyDescent="0.65">
      <c r="D15" s="613"/>
      <c r="G15" s="615" t="s">
        <v>269</v>
      </c>
    </row>
    <row r="16" spans="2:11" ht="15" customHeight="1" x14ac:dyDescent="0.45">
      <c r="D16" s="733" t="s">
        <v>4</v>
      </c>
      <c r="E16" s="732">
        <v>46203</v>
      </c>
      <c r="G16" s="615" t="s">
        <v>210</v>
      </c>
    </row>
    <row r="17" spans="2:7" ht="15" customHeight="1" x14ac:dyDescent="0.55000000000000004">
      <c r="D17" s="616"/>
      <c r="E17" s="617"/>
      <c r="G17" s="615" t="s">
        <v>208</v>
      </c>
    </row>
    <row r="18" spans="2:7" ht="15" customHeight="1" x14ac:dyDescent="0.55000000000000004">
      <c r="D18" s="616"/>
      <c r="E18" s="617"/>
      <c r="G18" s="615" t="s">
        <v>209</v>
      </c>
    </row>
    <row r="19" spans="2:7" ht="15" customHeight="1" x14ac:dyDescent="0.45">
      <c r="G19" s="618" t="s">
        <v>0</v>
      </c>
    </row>
    <row r="20" spans="2:7" ht="15" customHeight="1" x14ac:dyDescent="0.45">
      <c r="G20" s="615" t="s">
        <v>180</v>
      </c>
    </row>
    <row r="21" spans="2:7" ht="15" customHeight="1" x14ac:dyDescent="0.45">
      <c r="G21" s="615" t="s">
        <v>1</v>
      </c>
    </row>
    <row r="22" spans="2:7" ht="15" customHeight="1" x14ac:dyDescent="0.45">
      <c r="G22" s="615" t="s">
        <v>2</v>
      </c>
    </row>
    <row r="23" spans="2:7" ht="15" customHeight="1" x14ac:dyDescent="0.45"/>
    <row r="24" spans="2:7" ht="17.399999999999999" x14ac:dyDescent="0.5">
      <c r="B24" s="619" t="s">
        <v>518</v>
      </c>
    </row>
    <row r="25" spans="2:7" ht="17.399999999999999" x14ac:dyDescent="0.5">
      <c r="B25" s="619" t="s">
        <v>519</v>
      </c>
    </row>
    <row r="26" spans="2:7" ht="17.399999999999999" x14ac:dyDescent="0.5">
      <c r="B26" s="619" t="s">
        <v>184</v>
      </c>
    </row>
    <row r="27" spans="2:7" ht="17.399999999999999" x14ac:dyDescent="0.5">
      <c r="B27" s="619" t="s">
        <v>520</v>
      </c>
    </row>
    <row r="28" spans="2:7" ht="17.399999999999999" x14ac:dyDescent="0.5">
      <c r="B28" s="619"/>
    </row>
    <row r="29" spans="2:7" ht="19.8" x14ac:dyDescent="0.55000000000000004">
      <c r="B29" s="614" t="s">
        <v>183</v>
      </c>
    </row>
    <row r="59" spans="2:2" ht="19.8" x14ac:dyDescent="0.55000000000000004">
      <c r="B59" s="614" t="s">
        <v>187</v>
      </c>
    </row>
    <row r="62" spans="2:2" x14ac:dyDescent="0.45">
      <c r="B62" s="806" t="s">
        <v>593</v>
      </c>
    </row>
  </sheetData>
  <hyperlinks>
    <hyperlink ref="G16" location="'Group P&amp;L'!A1" display="Group P&amp;L" xr:uid="{BFB2DEA9-D0D8-4DF1-9D30-15A9E90D2A63}"/>
    <hyperlink ref="G19" location="'Assets &amp; flows-by segments'!A1" display="Assets &amp; flows - by segments" xr:uid="{CC58BB3E-6DBE-4B2C-944B-BF4CB2F34A20}"/>
    <hyperlink ref="G20" location="'Assets &amp; flows-by asset classes'!A1" display="Assets &amp; flows - by asset classes (+management types)" xr:uid="{2E9C9443-07DD-423B-B7D4-0A956ADD1687}"/>
    <hyperlink ref="G21" location="'Assets &amp; flows-by geographies'!A1" display="Assets &amp; flows - by geographies" xr:uid="{E09E81E7-0FB5-4138-B5F4-805FAB58B709}"/>
    <hyperlink ref="G22" location="Shareholding!A1" display="Shareholding" xr:uid="{7CEDE919-AB1A-4935-9095-EEB77E905711}"/>
    <hyperlink ref="G17" location="'Group P&amp;L restated Amundi US'!Print_Titles" display="Group P&amp;L restated Amundi US" xr:uid="{89BEBA32-7041-45AF-9011-8D72C9E1A2A1}"/>
    <hyperlink ref="G18" location="'Amundi US - P&amp;L contribution'!A1" display="Amundi US - P&amp;L contribution" xr:uid="{5CC4136E-B9A0-4428-AF53-A23FE85B8194}"/>
    <hyperlink ref="G15" location="'P&amp;L &amp; consensus'!A1" display="P&amp;L &amp; consensus" xr:uid="{A44BAE61-B27E-4474-B441-37CDCE43925A}"/>
  </hyperlinks>
  <pageMargins left="0.39370078740157483" right="0.39370078740157483" top="0.39370078740157483" bottom="0.59055118110236227" header="0.31496062992125984" footer="0.19685039370078741"/>
  <pageSetup paperSize="9" scale="60" orientation="landscape" r:id="rId1"/>
  <headerFooter>
    <oddFooter>&amp;L&amp;"Arial Black,Normal"&amp;F - &amp;A&amp;C&amp;"Arial Black,Normal"&amp;8p. &amp;P / &amp;N&amp;R&amp;"Arial Narrow,Normal"&amp;8&amp;G</oddFooter>
  </headerFooter>
  <customProperties>
    <customPr name="AreLinksHighlighted" r:id="rId2"/>
  </customProperties>
  <drawing r:id="rId3"/>
  <legacyDrawingHF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19F77-124D-4956-A660-53FFE7DA048A}">
  <dimension ref="A1:P7"/>
  <sheetViews>
    <sheetView workbookViewId="0">
      <selection activeCell="P7" sqref="P7"/>
    </sheetView>
  </sheetViews>
  <sheetFormatPr defaultColWidth="9.125" defaultRowHeight="11.4" x14ac:dyDescent="0.2"/>
  <cols>
    <col min="16" max="16" width="12.625" customWidth="1"/>
  </cols>
  <sheetData>
    <row r="1" spans="1:16" x14ac:dyDescent="0.2">
      <c r="A1">
        <v>7</v>
      </c>
      <c r="B1">
        <v>16</v>
      </c>
    </row>
    <row r="7" spans="1:16" ht="12" x14ac:dyDescent="0.25">
      <c r="P7" s="5"/>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1CA07-E16E-42D7-9E6D-4341DC2BB7C5}">
  <dimension ref="A1:W25"/>
  <sheetViews>
    <sheetView workbookViewId="0">
      <selection activeCell="C5" sqref="C5:G5"/>
    </sheetView>
  </sheetViews>
  <sheetFormatPr defaultColWidth="9.125" defaultRowHeight="11.4" x14ac:dyDescent="0.2"/>
  <cols>
    <col min="1" max="1" width="33.75" bestFit="1" customWidth="1"/>
    <col min="2" max="2" width="10.625" bestFit="1" customWidth="1"/>
    <col min="3" max="3" width="10.375" customWidth="1"/>
  </cols>
  <sheetData>
    <row r="1" spans="1:23" x14ac:dyDescent="0.2">
      <c r="A1">
        <v>25</v>
      </c>
      <c r="B1">
        <v>16384</v>
      </c>
    </row>
    <row r="5" spans="1:23" ht="12" x14ac:dyDescent="0.25">
      <c r="C5" s="807"/>
      <c r="D5" s="807"/>
      <c r="E5" s="807"/>
      <c r="F5" s="807"/>
      <c r="G5" s="148"/>
    </row>
    <row r="7" spans="1:23" ht="12" x14ac:dyDescent="0.25">
      <c r="P7" s="5"/>
    </row>
    <row r="8" spans="1:23" x14ac:dyDescent="0.2">
      <c r="A8" s="62"/>
      <c r="B8" s="69"/>
      <c r="C8" s="70"/>
      <c r="D8" s="70"/>
      <c r="E8" s="70"/>
      <c r="G8" s="70"/>
      <c r="H8" s="70"/>
      <c r="I8" s="70"/>
      <c r="J8" s="70"/>
      <c r="K8" s="70"/>
      <c r="L8" s="70"/>
      <c r="M8" s="70"/>
      <c r="N8" s="71"/>
      <c r="O8" s="71"/>
      <c r="P8" s="71"/>
      <c r="Q8" s="71"/>
      <c r="R8" s="71"/>
      <c r="S8" s="71"/>
      <c r="T8" s="71"/>
      <c r="U8" s="71"/>
      <c r="V8" s="71"/>
      <c r="W8" s="71"/>
    </row>
    <row r="25" spans="2:20" ht="12" x14ac:dyDescent="0.25">
      <c r="B25" s="44"/>
      <c r="D25" s="43"/>
      <c r="E25" s="43"/>
      <c r="F25" s="43"/>
      <c r="G25" s="43"/>
      <c r="I25" s="42"/>
      <c r="J25" s="42"/>
      <c r="K25" s="42"/>
      <c r="L25" s="42"/>
      <c r="M25" s="42"/>
      <c r="N25" s="42"/>
      <c r="O25" s="42"/>
      <c r="P25" s="42"/>
      <c r="Q25" s="42"/>
      <c r="R25" s="42"/>
      <c r="S25" s="42"/>
      <c r="T25" s="42"/>
    </row>
  </sheetData>
  <mergeCells count="1">
    <mergeCell ref="C5:F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A787-9732-419F-9A88-8A1AA99315FD}">
  <sheetPr>
    <pageSetUpPr fitToPage="1"/>
  </sheetPr>
  <dimension ref="A1:BB272"/>
  <sheetViews>
    <sheetView showGridLines="0" zoomScale="90" zoomScaleNormal="90" zoomScaleSheetLayoutView="70" workbookViewId="0">
      <pane xSplit="6" topLeftCell="G1" activePane="topRight" state="frozen"/>
      <selection activeCell="A13" sqref="A13"/>
      <selection pane="topRight" activeCell="A13" sqref="A13"/>
    </sheetView>
  </sheetViews>
  <sheetFormatPr defaultColWidth="8" defaultRowHeight="17.399999999999999" outlineLevelRow="3" outlineLevelCol="5" x14ac:dyDescent="0.5"/>
  <cols>
    <col min="1" max="1" width="20.375" style="296" hidden="1" customWidth="1" outlineLevel="4"/>
    <col min="2" max="2" width="3.125" style="278" customWidth="1" collapsed="1"/>
    <col min="3" max="3" width="50.25" style="278" hidden="1" customWidth="1" outlineLevel="5"/>
    <col min="4" max="4" width="46" style="278" hidden="1" customWidth="1" outlineLevel="5"/>
    <col min="5" max="5" width="52.875" style="278" customWidth="1" collapsed="1"/>
    <col min="6" max="6" width="1.375" style="278" customWidth="1"/>
    <col min="7" max="7" width="11.75" style="269" customWidth="1" outlineLevel="1"/>
    <col min="8" max="8" width="16.25" style="269" hidden="1" customWidth="1" outlineLevel="5"/>
    <col min="9" max="9" width="13.25" style="269" customWidth="1" outlineLevel="3" collapsed="1"/>
    <col min="10" max="10" width="10" style="269" customWidth="1" outlineLevel="3"/>
    <col min="11" max="11" width="9.125" style="269" customWidth="1" outlineLevel="4"/>
    <col min="12" max="12" width="10" style="269" customWidth="1" outlineLevel="4"/>
    <col min="13" max="13" width="1.375" style="278" customWidth="1" outlineLevel="2"/>
    <col min="14" max="14" width="10.625" style="269" customWidth="1"/>
    <col min="15" max="15" width="10.625" style="269" customWidth="1" outlineLevel="2"/>
    <col min="16" max="16" width="10.625" style="269" customWidth="1" outlineLevel="3"/>
    <col min="17" max="17" width="9.125" style="269" hidden="1" customWidth="1" outlineLevel="4"/>
    <col min="18" max="18" width="9.25" style="269" hidden="1" customWidth="1" outlineLevel="4"/>
    <col min="19" max="19" width="1.375" style="278" customWidth="1" outlineLevel="2"/>
    <col min="20" max="20" width="10.625" style="269" customWidth="1" outlineLevel="3"/>
    <col min="21" max="21" width="10.625" style="269" customWidth="1" outlineLevel="2"/>
    <col min="22" max="22" width="1.375" style="261" customWidth="1"/>
    <col min="23" max="24" width="7.375" style="269" hidden="1" customWidth="1" outlineLevel="1"/>
    <col min="25" max="25" width="1.375" style="261" hidden="1" customWidth="1" outlineLevel="1"/>
    <col min="26" max="27" width="7.375" style="269" hidden="1" customWidth="1" outlineLevel="1"/>
    <col min="28" max="28" width="3.125" style="261" hidden="1" customWidth="1" outlineLevel="1"/>
    <col min="29" max="29" width="7.375" style="269" hidden="1" customWidth="1" outlineLevel="1"/>
    <col min="30" max="30" width="1.375" style="261" customWidth="1" collapsed="1"/>
    <col min="31" max="31" width="10.625" style="269" customWidth="1" outlineLevel="1"/>
    <col min="32" max="32" width="5.875" style="269" customWidth="1" outlineLevel="1"/>
    <col min="33" max="33" width="10.625" style="269" customWidth="1" outlineLevel="1"/>
    <col min="34" max="36" width="10.625" style="269" customWidth="1" outlineLevel="2"/>
    <col min="37" max="37" width="3.875" style="261" customWidth="1" outlineLevel="1"/>
    <col min="38" max="38" width="1.125" style="261" customWidth="1"/>
    <col min="39" max="41" width="10.625" style="269" customWidth="1" outlineLevel="1"/>
    <col min="42" max="42" width="1.25" style="261" customWidth="1"/>
    <col min="43" max="43" width="8" style="261" customWidth="1" outlineLevel="1"/>
    <col min="44" max="44" width="33" style="261" customWidth="1" outlineLevel="1"/>
    <col min="45" max="45" width="17.625" style="269" customWidth="1" outlineLevel="1"/>
    <col min="46" max="46" width="20.125" style="261" customWidth="1" outlineLevel="1"/>
    <col min="47" max="52" width="13.375" style="261" customWidth="1" outlineLevel="1"/>
    <col min="53" max="54" width="13.375" style="261" customWidth="1"/>
    <col min="55" max="16384" width="8" style="261"/>
  </cols>
  <sheetData>
    <row r="1" spans="1:54" hidden="1" outlineLevel="2" x14ac:dyDescent="0.5">
      <c r="A1" s="255" t="s">
        <v>270</v>
      </c>
      <c r="B1" s="256"/>
      <c r="C1" s="255"/>
      <c r="D1" s="255"/>
      <c r="E1" s="255"/>
      <c r="F1" s="257"/>
      <c r="G1" s="258" t="s">
        <v>528</v>
      </c>
      <c r="H1" s="257" t="s">
        <v>630</v>
      </c>
      <c r="I1" s="257" t="s">
        <v>644</v>
      </c>
      <c r="J1" s="257"/>
      <c r="K1" s="257" t="s">
        <v>221</v>
      </c>
      <c r="L1" s="257"/>
      <c r="M1" s="257"/>
      <c r="N1" s="257" t="s">
        <v>540</v>
      </c>
      <c r="O1" s="257" t="s">
        <v>541</v>
      </c>
      <c r="P1" s="257"/>
      <c r="Q1" s="257" t="s">
        <v>541</v>
      </c>
      <c r="R1" s="257"/>
      <c r="S1" s="257"/>
      <c r="T1" s="257" t="s">
        <v>542</v>
      </c>
      <c r="U1" s="257"/>
      <c r="V1" s="259"/>
      <c r="W1" s="260" t="s">
        <v>528</v>
      </c>
      <c r="X1" s="260" t="s">
        <v>644</v>
      </c>
      <c r="Y1" s="259"/>
      <c r="Z1" s="260" t="s">
        <v>540</v>
      </c>
      <c r="AA1" s="260" t="s">
        <v>541</v>
      </c>
      <c r="AB1" s="259"/>
      <c r="AC1" s="260" t="s">
        <v>542</v>
      </c>
      <c r="AD1" s="259"/>
      <c r="AE1" s="257" t="s">
        <v>271</v>
      </c>
      <c r="AF1" s="257" t="s">
        <v>272</v>
      </c>
      <c r="AG1" s="257"/>
      <c r="AH1" s="257"/>
      <c r="AI1" s="257" t="s">
        <v>271</v>
      </c>
      <c r="AJ1" s="257" t="s">
        <v>271</v>
      </c>
      <c r="AK1" s="259"/>
      <c r="AL1" s="259"/>
      <c r="AM1" s="257" t="s">
        <v>273</v>
      </c>
      <c r="AN1" s="257" t="s">
        <v>274</v>
      </c>
      <c r="AO1" s="257" t="s">
        <v>275</v>
      </c>
      <c r="AP1" s="257" t="s">
        <v>645</v>
      </c>
      <c r="AR1" s="308" t="s">
        <v>526</v>
      </c>
      <c r="AS1" s="262"/>
      <c r="AT1" s="262"/>
      <c r="AU1" s="262"/>
      <c r="AV1" s="262"/>
      <c r="AW1" s="262"/>
      <c r="AX1" s="262"/>
      <c r="AY1" s="262"/>
      <c r="AZ1" s="262"/>
      <c r="BA1" s="262"/>
      <c r="BB1" s="262"/>
    </row>
    <row r="2" spans="1:54" ht="18" hidden="1" outlineLevel="1" collapsed="1" x14ac:dyDescent="0.5">
      <c r="A2" s="263"/>
      <c r="B2" s="264"/>
      <c r="C2" s="265"/>
      <c r="D2" s="265"/>
      <c r="E2" s="265" t="s">
        <v>276</v>
      </c>
      <c r="F2" s="259"/>
      <c r="G2" s="266" t="s">
        <v>646</v>
      </c>
      <c r="H2" s="266" t="s">
        <v>646</v>
      </c>
      <c r="I2" s="266" t="s">
        <v>646</v>
      </c>
      <c r="J2" s="266" t="s">
        <v>646</v>
      </c>
      <c r="K2" s="266" t="s">
        <v>646</v>
      </c>
      <c r="L2" s="266" t="s">
        <v>646</v>
      </c>
      <c r="M2" s="259"/>
      <c r="N2" s="266" t="s">
        <v>646</v>
      </c>
      <c r="O2" s="266" t="s">
        <v>646</v>
      </c>
      <c r="P2" s="266" t="s">
        <v>646</v>
      </c>
      <c r="Q2" s="266" t="s">
        <v>646</v>
      </c>
      <c r="R2" s="266" t="s">
        <v>646</v>
      </c>
      <c r="S2" s="259"/>
      <c r="T2" s="266" t="s">
        <v>646</v>
      </c>
      <c r="U2" s="266" t="s">
        <v>646</v>
      </c>
      <c r="V2" s="259"/>
      <c r="W2" s="267" t="s">
        <v>277</v>
      </c>
      <c r="X2" s="267" t="s">
        <v>277</v>
      </c>
      <c r="Y2" s="259"/>
      <c r="Z2" s="267" t="s">
        <v>277</v>
      </c>
      <c r="AA2" s="267" t="s">
        <v>277</v>
      </c>
      <c r="AB2" s="259"/>
      <c r="AC2" s="267" t="s">
        <v>277</v>
      </c>
      <c r="AD2" s="259"/>
      <c r="AE2" s="268"/>
      <c r="AF2" s="268"/>
      <c r="AG2" s="268"/>
      <c r="AH2" s="268"/>
      <c r="AK2" s="259"/>
      <c r="AL2" s="259"/>
      <c r="AM2" s="268"/>
      <c r="AN2" s="268"/>
      <c r="AO2" s="268"/>
      <c r="AP2" s="259"/>
      <c r="AS2" s="261"/>
    </row>
    <row r="3" spans="1:54" ht="18" hidden="1" outlineLevel="1" x14ac:dyDescent="0.5">
      <c r="A3" s="263"/>
      <c r="B3" s="264"/>
      <c r="C3" s="270"/>
      <c r="D3" s="270"/>
      <c r="E3" s="270">
        <v>46203</v>
      </c>
      <c r="F3" s="259"/>
      <c r="G3" s="271" t="s">
        <v>278</v>
      </c>
      <c r="H3" s="259"/>
      <c r="I3" s="259"/>
      <c r="J3" s="259"/>
      <c r="K3" s="259"/>
      <c r="L3" s="259"/>
      <c r="M3" s="259"/>
      <c r="N3" s="271" t="s">
        <v>278</v>
      </c>
      <c r="O3" s="259"/>
      <c r="P3" s="259"/>
      <c r="Q3" s="259"/>
      <c r="R3" s="259"/>
      <c r="S3" s="259"/>
      <c r="T3" s="259"/>
      <c r="U3" s="259"/>
      <c r="V3" s="259"/>
      <c r="W3" s="267"/>
      <c r="X3" s="267"/>
      <c r="Y3" s="259"/>
      <c r="Z3" s="267"/>
      <c r="AA3" s="267"/>
      <c r="AB3" s="259"/>
      <c r="AC3" s="267"/>
      <c r="AD3" s="259"/>
      <c r="AE3" s="268"/>
      <c r="AF3" s="268"/>
      <c r="AG3" s="268"/>
      <c r="AH3" s="268"/>
      <c r="AK3" s="259"/>
      <c r="AL3" s="259"/>
      <c r="AM3" s="268"/>
      <c r="AN3" s="268"/>
      <c r="AO3" s="268"/>
      <c r="AP3" s="259"/>
      <c r="AS3" s="261"/>
    </row>
    <row r="4" spans="1:54" ht="18" hidden="1" outlineLevel="1" x14ac:dyDescent="0.5">
      <c r="A4" s="264"/>
      <c r="B4" s="264"/>
      <c r="C4" s="265"/>
      <c r="D4" s="265" t="s">
        <v>279</v>
      </c>
      <c r="E4" s="272" t="s">
        <v>279</v>
      </c>
      <c r="F4" s="259"/>
      <c r="G4" s="273">
        <v>-18.353708126799994</v>
      </c>
      <c r="H4" s="259" t="s">
        <v>280</v>
      </c>
      <c r="I4" s="259" t="s">
        <v>280</v>
      </c>
      <c r="J4" s="259"/>
      <c r="K4" s="259" t="s">
        <v>280</v>
      </c>
      <c r="L4" s="259"/>
      <c r="M4" s="259"/>
      <c r="N4" s="273">
        <v>-9.3291047596999981</v>
      </c>
      <c r="O4" s="259" t="s">
        <v>280</v>
      </c>
      <c r="P4" s="259"/>
      <c r="Q4" s="259" t="s">
        <v>280</v>
      </c>
      <c r="R4" s="259"/>
      <c r="S4" s="259"/>
      <c r="T4" s="259"/>
      <c r="U4" s="259"/>
      <c r="V4" s="259"/>
      <c r="W4" s="274"/>
      <c r="X4" s="274"/>
      <c r="Y4" s="259"/>
      <c r="Z4" s="274"/>
      <c r="AA4" s="274"/>
      <c r="AB4" s="259"/>
      <c r="AC4" s="274"/>
      <c r="AD4" s="259"/>
      <c r="AE4" s="259"/>
      <c r="AF4" s="259"/>
      <c r="AG4" s="259"/>
      <c r="AH4" s="259"/>
      <c r="AI4" s="275" t="s">
        <v>281</v>
      </c>
      <c r="AJ4" s="275" t="s">
        <v>282</v>
      </c>
      <c r="AK4" s="259"/>
      <c r="AL4" s="259"/>
      <c r="AM4" s="259"/>
      <c r="AN4" s="259"/>
      <c r="AO4" s="259"/>
      <c r="AP4" s="259"/>
      <c r="AS4" s="261"/>
    </row>
    <row r="5" spans="1:54" ht="18" hidden="1" outlineLevel="1" x14ac:dyDescent="0.5">
      <c r="A5" s="263"/>
      <c r="B5" s="264"/>
      <c r="C5" s="270" t="s">
        <v>283</v>
      </c>
      <c r="D5" s="270" t="s">
        <v>284</v>
      </c>
      <c r="E5" s="272" t="s">
        <v>283</v>
      </c>
      <c r="F5" s="259"/>
      <c r="G5" s="273">
        <v>-36.24585392862241</v>
      </c>
      <c r="H5" s="259" t="s">
        <v>285</v>
      </c>
      <c r="I5" s="259" t="s">
        <v>285</v>
      </c>
      <c r="J5" s="259"/>
      <c r="K5" s="259" t="s">
        <v>285</v>
      </c>
      <c r="L5" s="259"/>
      <c r="M5" s="259"/>
      <c r="N5" s="273">
        <v>-18.714249010889603</v>
      </c>
      <c r="O5" s="259" t="s">
        <v>285</v>
      </c>
      <c r="P5" s="259"/>
      <c r="Q5" s="259" t="s">
        <v>285</v>
      </c>
      <c r="R5" s="259"/>
      <c r="S5" s="259"/>
      <c r="T5" s="276"/>
      <c r="U5" s="259"/>
      <c r="V5" s="259"/>
      <c r="W5" s="274"/>
      <c r="X5" s="274"/>
      <c r="Y5" s="259"/>
      <c r="Z5" s="274"/>
      <c r="AA5" s="274"/>
      <c r="AB5" s="259"/>
      <c r="AC5" s="274"/>
      <c r="AD5" s="259"/>
      <c r="AE5" s="259"/>
      <c r="AF5" s="259"/>
      <c r="AG5" s="259"/>
      <c r="AH5" s="259"/>
      <c r="AI5" s="275" t="s">
        <v>286</v>
      </c>
      <c r="AJ5" s="275" t="s">
        <v>287</v>
      </c>
      <c r="AK5" s="259"/>
      <c r="AL5" s="259"/>
      <c r="AM5" s="259"/>
      <c r="AN5" s="259"/>
      <c r="AO5" s="259"/>
      <c r="AP5" s="259"/>
      <c r="AS5" s="261"/>
    </row>
    <row r="6" spans="1:54" ht="18" hidden="1" outlineLevel="1" x14ac:dyDescent="0.5">
      <c r="A6" s="263"/>
      <c r="B6" s="264"/>
      <c r="C6" s="270"/>
      <c r="D6" s="270"/>
      <c r="E6" s="272"/>
      <c r="F6" s="259"/>
      <c r="G6" s="577"/>
      <c r="H6" s="259"/>
      <c r="I6" s="259"/>
      <c r="J6" s="259"/>
      <c r="K6" s="259"/>
      <c r="L6" s="259"/>
      <c r="M6" s="259"/>
      <c r="N6" s="577"/>
      <c r="O6" s="259"/>
      <c r="P6" s="259"/>
      <c r="Q6" s="259"/>
      <c r="R6" s="259"/>
      <c r="S6" s="259"/>
      <c r="T6" s="276"/>
      <c r="U6" s="259"/>
      <c r="V6" s="259"/>
      <c r="W6" s="274"/>
      <c r="X6" s="274"/>
      <c r="Y6" s="259"/>
      <c r="Z6" s="274"/>
      <c r="AA6" s="274"/>
      <c r="AB6" s="259"/>
      <c r="AC6" s="274"/>
      <c r="AD6" s="259"/>
      <c r="AE6" s="259"/>
      <c r="AF6" s="259"/>
      <c r="AG6" s="259"/>
      <c r="AH6" s="259"/>
      <c r="AI6" s="275"/>
      <c r="AJ6" s="275"/>
      <c r="AK6" s="259"/>
      <c r="AL6" s="259"/>
      <c r="AM6" s="259"/>
      <c r="AN6" s="259"/>
      <c r="AO6" s="259"/>
      <c r="AP6" s="259"/>
      <c r="AS6" s="261"/>
    </row>
    <row r="7" spans="1:54" ht="18" hidden="1" outlineLevel="1" x14ac:dyDescent="0.5">
      <c r="A7" s="263"/>
      <c r="B7" s="264"/>
      <c r="C7" s="270"/>
      <c r="D7" s="270"/>
      <c r="E7" s="272"/>
      <c r="F7" s="259"/>
      <c r="G7" s="577"/>
      <c r="H7" s="259"/>
      <c r="I7" s="259"/>
      <c r="J7" s="259"/>
      <c r="K7" s="259"/>
      <c r="L7" s="259"/>
      <c r="M7" s="259"/>
      <c r="N7" s="577"/>
      <c r="O7" s="259"/>
      <c r="P7" s="259"/>
      <c r="Q7" s="259"/>
      <c r="R7" s="259"/>
      <c r="S7" s="259"/>
      <c r="T7" s="276"/>
      <c r="U7" s="259"/>
      <c r="V7" s="259"/>
      <c r="W7" s="274"/>
      <c r="X7" s="274"/>
      <c r="Y7" s="259"/>
      <c r="Z7" s="274"/>
      <c r="AA7" s="274"/>
      <c r="AB7" s="259"/>
      <c r="AC7" s="274"/>
      <c r="AD7" s="259"/>
      <c r="AE7" s="259"/>
      <c r="AF7" s="259"/>
      <c r="AG7" s="259"/>
      <c r="AH7" s="259"/>
      <c r="AI7" s="275"/>
      <c r="AJ7" s="275"/>
      <c r="AK7" s="259"/>
      <c r="AL7" s="259"/>
      <c r="AM7" s="259"/>
      <c r="AN7" s="259"/>
      <c r="AO7" s="259"/>
      <c r="AP7" s="259"/>
      <c r="AS7" s="261"/>
    </row>
    <row r="8" spans="1:54" ht="23.4" collapsed="1" x14ac:dyDescent="0.65">
      <c r="A8" s="263"/>
      <c r="B8" s="264"/>
      <c r="C8" s="270"/>
      <c r="D8" s="270"/>
      <c r="E8" s="277" t="s">
        <v>647</v>
      </c>
      <c r="F8" s="259"/>
      <c r="V8" s="259"/>
      <c r="W8" s="274"/>
      <c r="X8" s="274"/>
      <c r="Y8" s="259"/>
      <c r="Z8" s="274"/>
      <c r="AA8" s="274"/>
      <c r="AB8" s="259"/>
      <c r="AC8" s="274"/>
      <c r="AD8" s="259"/>
      <c r="AE8" s="259"/>
      <c r="AF8" s="259"/>
      <c r="AG8" s="259"/>
      <c r="AH8" s="259"/>
      <c r="AK8" s="259"/>
      <c r="AL8" s="259"/>
      <c r="AM8" s="259"/>
      <c r="AN8" s="259"/>
      <c r="AO8" s="259"/>
      <c r="AP8" s="259"/>
      <c r="AS8" s="261"/>
    </row>
    <row r="9" spans="1:54" ht="18.600000000000001" thickBot="1" x14ac:dyDescent="0.55000000000000004">
      <c r="A9" s="264"/>
      <c r="B9" s="279">
        <v>1</v>
      </c>
      <c r="C9" s="280" t="s">
        <v>288</v>
      </c>
      <c r="D9" s="280" t="s">
        <v>289</v>
      </c>
      <c r="E9" s="280" t="s">
        <v>289</v>
      </c>
      <c r="F9" s="281"/>
      <c r="G9" s="282" t="s">
        <v>290</v>
      </c>
      <c r="H9" s="282"/>
      <c r="I9" s="282"/>
      <c r="J9" s="282"/>
      <c r="K9" s="282"/>
      <c r="L9" s="282"/>
      <c r="M9" s="281"/>
      <c r="N9" s="282" t="s">
        <v>291</v>
      </c>
      <c r="O9" s="282"/>
      <c r="P9" s="282"/>
      <c r="Q9" s="282"/>
      <c r="R9" s="282"/>
      <c r="S9" s="282"/>
      <c r="T9" s="282"/>
      <c r="U9" s="282"/>
      <c r="V9" s="281"/>
      <c r="W9" s="282" t="s">
        <v>290</v>
      </c>
      <c r="X9" s="282"/>
      <c r="Y9" s="281"/>
      <c r="Z9" s="282" t="s">
        <v>291</v>
      </c>
      <c r="AA9" s="282"/>
      <c r="AB9" s="282"/>
      <c r="AC9" s="282"/>
      <c r="AD9" s="281"/>
      <c r="AE9" s="284" t="s">
        <v>648</v>
      </c>
      <c r="AF9" s="284"/>
      <c r="AG9" s="284"/>
      <c r="AH9" s="284"/>
      <c r="AI9" s="285"/>
      <c r="AJ9" s="285"/>
      <c r="AK9" s="286"/>
      <c r="AL9" s="286"/>
      <c r="AM9" s="284" t="s">
        <v>649</v>
      </c>
      <c r="AN9" s="284"/>
      <c r="AO9" s="284"/>
      <c r="AP9" s="259"/>
      <c r="AS9" s="261"/>
    </row>
    <row r="10" spans="1:54" ht="5.85" customHeight="1" x14ac:dyDescent="0.5">
      <c r="A10" s="259"/>
      <c r="B10" s="286"/>
      <c r="C10" s="286"/>
      <c r="D10" s="286"/>
      <c r="E10" s="286"/>
      <c r="F10" s="286"/>
      <c r="G10" s="286"/>
      <c r="H10" s="286"/>
      <c r="I10" s="286"/>
      <c r="J10" s="286"/>
      <c r="K10" s="286"/>
      <c r="L10" s="286"/>
      <c r="M10" s="286"/>
      <c r="N10" s="286"/>
      <c r="O10" s="286"/>
      <c r="P10" s="286"/>
      <c r="Q10" s="286"/>
      <c r="R10" s="286"/>
      <c r="S10" s="286"/>
      <c r="T10" s="286"/>
      <c r="U10" s="286"/>
      <c r="V10" s="286"/>
      <c r="W10" s="286"/>
      <c r="X10" s="286"/>
      <c r="Y10" s="286"/>
      <c r="Z10" s="286"/>
      <c r="AA10" s="286"/>
      <c r="AB10" s="286"/>
      <c r="AC10" s="286"/>
      <c r="AD10" s="286"/>
      <c r="AE10" s="286"/>
      <c r="AF10" s="286"/>
      <c r="AG10" s="286"/>
      <c r="AH10" s="286"/>
      <c r="AI10" s="287"/>
      <c r="AJ10" s="287"/>
      <c r="AK10" s="286"/>
      <c r="AL10" s="286"/>
      <c r="AM10" s="286"/>
      <c r="AN10" s="286"/>
      <c r="AO10" s="286"/>
      <c r="AP10" s="286"/>
      <c r="AS10" s="261"/>
    </row>
    <row r="11" spans="1:54" ht="5.85" customHeight="1" x14ac:dyDescent="0.5">
      <c r="A11" s="259"/>
      <c r="B11" s="286"/>
      <c r="C11" s="286"/>
      <c r="D11" s="286"/>
      <c r="E11" s="286"/>
      <c r="F11" s="286"/>
      <c r="G11" s="286"/>
      <c r="H11" s="286"/>
      <c r="I11" s="286"/>
      <c r="J11" s="286"/>
      <c r="K11" s="286"/>
      <c r="L11" s="286"/>
      <c r="M11" s="286"/>
      <c r="N11" s="286"/>
      <c r="O11" s="286"/>
      <c r="P11" s="286"/>
      <c r="Q11" s="286"/>
      <c r="R11" s="286"/>
      <c r="S11" s="286"/>
      <c r="T11" s="286"/>
      <c r="U11" s="286"/>
      <c r="V11" s="286"/>
      <c r="W11" s="286"/>
      <c r="X11" s="286"/>
      <c r="Y11" s="286"/>
      <c r="Z11" s="286"/>
      <c r="AA11" s="286"/>
      <c r="AB11" s="286"/>
      <c r="AC11" s="286"/>
      <c r="AD11" s="286"/>
      <c r="AE11" s="286"/>
      <c r="AF11" s="286"/>
      <c r="AG11" s="286"/>
      <c r="AH11" s="286"/>
      <c r="AI11" s="287"/>
      <c r="AJ11" s="287"/>
      <c r="AK11" s="286"/>
      <c r="AL11" s="286"/>
      <c r="AM11" s="286"/>
      <c r="AN11" s="286"/>
      <c r="AO11" s="286"/>
      <c r="AP11" s="286"/>
      <c r="AS11" s="261"/>
    </row>
    <row r="12" spans="1:54" ht="39.75" hidden="1" customHeight="1" outlineLevel="3" thickBot="1" x14ac:dyDescent="0.55000000000000004">
      <c r="A12" s="256" t="s">
        <v>284</v>
      </c>
      <c r="B12" s="288"/>
      <c r="C12" s="289"/>
      <c r="D12" s="289"/>
      <c r="E12" s="289" t="s">
        <v>284</v>
      </c>
      <c r="F12" s="290"/>
      <c r="G12" s="291" t="s">
        <v>650</v>
      </c>
      <c r="H12" s="291" t="s">
        <v>651</v>
      </c>
      <c r="I12" s="291" t="s">
        <v>651</v>
      </c>
      <c r="J12" s="291" t="s">
        <v>652</v>
      </c>
      <c r="K12" s="291" t="s">
        <v>651</v>
      </c>
      <c r="L12" s="291" t="s">
        <v>652</v>
      </c>
      <c r="M12" s="292"/>
      <c r="N12" s="291" t="s">
        <v>653</v>
      </c>
      <c r="O12" s="291" t="s">
        <v>654</v>
      </c>
      <c r="P12" s="291" t="s">
        <v>655</v>
      </c>
      <c r="Q12" s="291" t="s">
        <v>654</v>
      </c>
      <c r="R12" s="291" t="s">
        <v>655</v>
      </c>
      <c r="S12" s="292"/>
      <c r="T12" s="291" t="s">
        <v>656</v>
      </c>
      <c r="U12" s="291" t="s">
        <v>657</v>
      </c>
      <c r="V12" s="286"/>
      <c r="W12" s="293" t="s">
        <v>650</v>
      </c>
      <c r="X12" s="293" t="s">
        <v>651</v>
      </c>
      <c r="Y12" s="286"/>
      <c r="Z12" s="293" t="s">
        <v>653</v>
      </c>
      <c r="AA12" s="293" t="s">
        <v>654</v>
      </c>
      <c r="AB12" s="286"/>
      <c r="AC12" s="293" t="s">
        <v>656</v>
      </c>
      <c r="AD12" s="286"/>
      <c r="AE12" s="294" t="s">
        <v>292</v>
      </c>
      <c r="AF12" s="294" t="s">
        <v>293</v>
      </c>
      <c r="AG12" s="294" t="s">
        <v>294</v>
      </c>
      <c r="AH12" s="294" t="s">
        <v>295</v>
      </c>
      <c r="AI12" s="295" t="s">
        <v>296</v>
      </c>
      <c r="AJ12" s="295" t="s">
        <v>297</v>
      </c>
      <c r="AK12" s="286"/>
      <c r="AL12" s="286"/>
      <c r="AM12" s="294" t="s">
        <v>292</v>
      </c>
      <c r="AN12" s="294" t="s">
        <v>292</v>
      </c>
      <c r="AO12" s="294" t="s">
        <v>292</v>
      </c>
      <c r="AP12" s="286"/>
      <c r="AS12" s="261"/>
    </row>
    <row r="13" spans="1:54" ht="39.75" hidden="1" customHeight="1" outlineLevel="3" thickBot="1" x14ac:dyDescent="0.55000000000000004">
      <c r="A13" s="256" t="s">
        <v>283</v>
      </c>
      <c r="B13" s="288"/>
      <c r="C13" s="289"/>
      <c r="D13" s="289"/>
      <c r="E13" s="289" t="s">
        <v>283</v>
      </c>
      <c r="F13" s="290"/>
      <c r="G13" s="291" t="s">
        <v>609</v>
      </c>
      <c r="H13" s="291" t="s">
        <v>223</v>
      </c>
      <c r="I13" s="291" t="s">
        <v>223</v>
      </c>
      <c r="J13" s="291" t="s">
        <v>658</v>
      </c>
      <c r="K13" s="291" t="s">
        <v>223</v>
      </c>
      <c r="L13" s="291" t="s">
        <v>658</v>
      </c>
      <c r="M13" s="292"/>
      <c r="N13" s="291" t="s">
        <v>610</v>
      </c>
      <c r="O13" s="291" t="s">
        <v>611</v>
      </c>
      <c r="P13" s="291" t="s">
        <v>659</v>
      </c>
      <c r="Q13" s="291" t="s">
        <v>611</v>
      </c>
      <c r="R13" s="291" t="s">
        <v>659</v>
      </c>
      <c r="S13" s="292"/>
      <c r="T13" s="291" t="s">
        <v>612</v>
      </c>
      <c r="U13" s="291" t="s">
        <v>660</v>
      </c>
      <c r="V13" s="286"/>
      <c r="W13" s="293" t="s">
        <v>609</v>
      </c>
      <c r="X13" s="293" t="s">
        <v>223</v>
      </c>
      <c r="Y13" s="286"/>
      <c r="Z13" s="293" t="s">
        <v>610</v>
      </c>
      <c r="AA13" s="293" t="s">
        <v>611</v>
      </c>
      <c r="AB13" s="286"/>
      <c r="AC13" s="293" t="s">
        <v>612</v>
      </c>
      <c r="AD13" s="286"/>
      <c r="AE13" s="294" t="s">
        <v>298</v>
      </c>
      <c r="AF13" s="294" t="s">
        <v>293</v>
      </c>
      <c r="AG13" s="294" t="s">
        <v>294</v>
      </c>
      <c r="AH13" s="294" t="s">
        <v>299</v>
      </c>
      <c r="AI13" s="295" t="s">
        <v>296</v>
      </c>
      <c r="AJ13" s="295" t="s">
        <v>297</v>
      </c>
      <c r="AK13" s="286"/>
      <c r="AL13" s="286"/>
      <c r="AM13" s="294" t="s">
        <v>298</v>
      </c>
      <c r="AN13" s="294" t="s">
        <v>298</v>
      </c>
      <c r="AO13" s="294" t="s">
        <v>298</v>
      </c>
      <c r="AP13" s="286"/>
      <c r="AS13" s="261"/>
    </row>
    <row r="14" spans="1:54" ht="40.35" customHeight="1" collapsed="1" thickBot="1" x14ac:dyDescent="0.55000000000000004">
      <c r="B14" s="297"/>
      <c r="C14" s="298" t="s">
        <v>300</v>
      </c>
      <c r="D14" s="298" t="s">
        <v>301</v>
      </c>
      <c r="E14" s="299" t="s">
        <v>268</v>
      </c>
      <c r="F14" s="292"/>
      <c r="G14" s="291" t="s">
        <v>609</v>
      </c>
      <c r="H14" s="291" t="s">
        <v>636</v>
      </c>
      <c r="I14" s="291" t="s">
        <v>636</v>
      </c>
      <c r="J14" s="291" t="s">
        <v>661</v>
      </c>
      <c r="K14" s="291" t="s">
        <v>223</v>
      </c>
      <c r="L14" s="291" t="s">
        <v>658</v>
      </c>
      <c r="M14" s="292"/>
      <c r="N14" s="291" t="s">
        <v>610</v>
      </c>
      <c r="O14" s="291" t="s">
        <v>662</v>
      </c>
      <c r="P14" s="291" t="s">
        <v>663</v>
      </c>
      <c r="Q14" s="291" t="s">
        <v>611</v>
      </c>
      <c r="R14" s="291" t="s">
        <v>659</v>
      </c>
      <c r="S14" s="292"/>
      <c r="T14" s="291" t="s">
        <v>612</v>
      </c>
      <c r="U14" s="291" t="s">
        <v>660</v>
      </c>
      <c r="V14" s="281"/>
      <c r="W14" s="300" t="s">
        <v>609</v>
      </c>
      <c r="X14" s="300" t="s">
        <v>636</v>
      </c>
      <c r="Y14" s="281"/>
      <c r="Z14" s="300" t="s">
        <v>610</v>
      </c>
      <c r="AA14" s="300" t="s">
        <v>662</v>
      </c>
      <c r="AB14" s="281"/>
      <c r="AC14" s="300" t="s">
        <v>612</v>
      </c>
      <c r="AD14" s="281"/>
      <c r="AE14" s="574" t="s">
        <v>298</v>
      </c>
      <c r="AF14" s="575" t="s">
        <v>293</v>
      </c>
      <c r="AG14" s="574" t="s">
        <v>294</v>
      </c>
      <c r="AH14" s="574" t="s">
        <v>299</v>
      </c>
      <c r="AI14" s="576" t="s">
        <v>296</v>
      </c>
      <c r="AJ14" s="576" t="s">
        <v>297</v>
      </c>
      <c r="AK14" s="281"/>
      <c r="AL14" s="281"/>
      <c r="AM14" s="574" t="s">
        <v>664</v>
      </c>
      <c r="AN14" s="574" t="s">
        <v>665</v>
      </c>
      <c r="AO14" s="574" t="s">
        <v>666</v>
      </c>
      <c r="AP14" s="281"/>
      <c r="AS14" s="261"/>
    </row>
    <row r="15" spans="1:54" ht="6" customHeight="1" thickBot="1" x14ac:dyDescent="0.55000000000000004">
      <c r="A15" s="259"/>
      <c r="B15" s="286"/>
      <c r="C15" s="281"/>
      <c r="D15" s="281"/>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56"/>
      <c r="AG15" s="281"/>
      <c r="AH15" s="281"/>
      <c r="AI15" s="264"/>
      <c r="AJ15" s="264"/>
      <c r="AK15" s="281"/>
      <c r="AL15" s="281"/>
      <c r="AM15" s="281"/>
      <c r="AN15" s="281"/>
      <c r="AO15" s="281"/>
      <c r="AP15" s="281"/>
      <c r="AS15" s="261"/>
    </row>
    <row r="16" spans="1:54" ht="18" customHeight="1" outlineLevel="1" x14ac:dyDescent="0.5">
      <c r="A16" s="301" t="s">
        <v>22</v>
      </c>
      <c r="B16" s="297"/>
      <c r="C16" s="302" t="s">
        <v>302</v>
      </c>
      <c r="D16" s="302" t="s">
        <v>148</v>
      </c>
      <c r="E16" s="302" t="s">
        <v>148</v>
      </c>
      <c r="F16" s="303"/>
      <c r="G16" s="304">
        <v>1619.2385178999996</v>
      </c>
      <c r="H16" s="304">
        <v>1454.20137875</v>
      </c>
      <c r="I16" s="304">
        <v>1454.20137875</v>
      </c>
      <c r="J16" s="305">
        <v>0.11348987943599798</v>
      </c>
      <c r="K16" s="304">
        <v>1541.7119864400001</v>
      </c>
      <c r="L16" s="305">
        <v>5.0286001627980914E-2</v>
      </c>
      <c r="M16" s="303"/>
      <c r="N16" s="585">
        <v>837.30635104999988</v>
      </c>
      <c r="O16" s="585">
        <v>717.31139664000011</v>
      </c>
      <c r="P16" s="305">
        <v>0.16728432724208075</v>
      </c>
      <c r="Q16" s="304">
        <v>717.31139664000011</v>
      </c>
      <c r="R16" s="305">
        <v>0.16728432724208075</v>
      </c>
      <c r="S16" s="303"/>
      <c r="T16" s="304">
        <v>781.9321668499997</v>
      </c>
      <c r="U16" s="305">
        <v>7.0817120138533474E-2</v>
      </c>
      <c r="V16" s="281"/>
      <c r="W16" s="306">
        <v>0</v>
      </c>
      <c r="X16" s="306">
        <v>0</v>
      </c>
      <c r="Y16" s="281"/>
      <c r="Z16" s="306">
        <v>0</v>
      </c>
      <c r="AA16" s="306">
        <v>0</v>
      </c>
      <c r="AB16" s="281"/>
      <c r="AC16" s="306">
        <v>0</v>
      </c>
      <c r="AD16" s="281"/>
      <c r="AE16" s="585">
        <v>793.18901380442787</v>
      </c>
      <c r="AF16" s="307">
        <v>13</v>
      </c>
      <c r="AG16" s="684">
        <v>5.5620207135710142E-2</v>
      </c>
      <c r="AH16" s="587">
        <v>44.117337245572003</v>
      </c>
      <c r="AI16" s="588">
        <v>845</v>
      </c>
      <c r="AJ16" s="588">
        <v>763.38900343952866</v>
      </c>
      <c r="AK16" s="281"/>
      <c r="AL16" s="281"/>
      <c r="AM16" s="585">
        <v>3179.6559484232985</v>
      </c>
      <c r="AN16" s="585">
        <v>3251.2116836081259</v>
      </c>
      <c r="AO16" s="585">
        <v>3341.1685627654874</v>
      </c>
      <c r="AP16" s="281"/>
      <c r="AR16" s="308" t="s">
        <v>22</v>
      </c>
      <c r="AS16" s="261"/>
    </row>
    <row r="17" spans="1:45" ht="18" customHeight="1" outlineLevel="1" x14ac:dyDescent="0.5">
      <c r="A17" s="301" t="s">
        <v>23</v>
      </c>
      <c r="B17" s="297"/>
      <c r="C17" s="309" t="s">
        <v>303</v>
      </c>
      <c r="D17" s="309" t="s">
        <v>67</v>
      </c>
      <c r="E17" s="309" t="s">
        <v>67</v>
      </c>
      <c r="F17" s="303"/>
      <c r="G17" s="310">
        <v>122.71302722999997</v>
      </c>
      <c r="H17" s="310">
        <v>57.445004630000007</v>
      </c>
      <c r="I17" s="310">
        <v>57.445004630000007</v>
      </c>
      <c r="J17" s="311" t="s">
        <v>608</v>
      </c>
      <c r="K17" s="310">
        <v>57.675787400000004</v>
      </c>
      <c r="L17" s="311" t="s">
        <v>608</v>
      </c>
      <c r="M17" s="303"/>
      <c r="N17" s="586">
        <v>36.143427759999959</v>
      </c>
      <c r="O17" s="586">
        <v>34.788250260000005</v>
      </c>
      <c r="P17" s="311">
        <v>3.8955034814100786E-2</v>
      </c>
      <c r="Q17" s="310">
        <v>34.788250260000005</v>
      </c>
      <c r="R17" s="311">
        <v>3.8955034814100786E-2</v>
      </c>
      <c r="S17" s="303"/>
      <c r="T17" s="310">
        <v>86.56959947</v>
      </c>
      <c r="U17" s="311">
        <v>-0.58249283834881127</v>
      </c>
      <c r="V17" s="281"/>
      <c r="W17" s="312">
        <v>0</v>
      </c>
      <c r="X17" s="312">
        <v>0</v>
      </c>
      <c r="Y17" s="281"/>
      <c r="Z17" s="312">
        <v>0</v>
      </c>
      <c r="AA17" s="312">
        <v>0</v>
      </c>
      <c r="AB17" s="281"/>
      <c r="AC17" s="312">
        <v>0</v>
      </c>
      <c r="AD17" s="281"/>
      <c r="AE17" s="586">
        <v>42.242913952378359</v>
      </c>
      <c r="AF17" s="313">
        <v>13</v>
      </c>
      <c r="AG17" s="685">
        <v>-0.14439075389672518</v>
      </c>
      <c r="AH17" s="589">
        <v>-6.0994861923784001</v>
      </c>
      <c r="AI17" s="590">
        <v>85</v>
      </c>
      <c r="AJ17" s="590">
        <v>32.715600628766211</v>
      </c>
      <c r="AK17" s="281"/>
      <c r="AL17" s="281"/>
      <c r="AM17" s="586">
        <v>210.8637369516853</v>
      </c>
      <c r="AN17" s="586">
        <v>161.62440849113889</v>
      </c>
      <c r="AO17" s="586">
        <v>167.65790875102675</v>
      </c>
      <c r="AP17" s="281"/>
      <c r="AR17" s="308" t="s">
        <v>23</v>
      </c>
      <c r="AS17" s="261"/>
    </row>
    <row r="18" spans="1:45" ht="18.600000000000001" thickBot="1" x14ac:dyDescent="0.55000000000000004">
      <c r="A18" s="255" t="s">
        <v>25</v>
      </c>
      <c r="B18" s="297"/>
      <c r="C18" s="314" t="s">
        <v>304</v>
      </c>
      <c r="D18" s="314" t="s">
        <v>69</v>
      </c>
      <c r="E18" s="314" t="s">
        <v>69</v>
      </c>
      <c r="F18" s="315"/>
      <c r="G18" s="316">
        <v>1741.9515451299994</v>
      </c>
      <c r="H18" s="316">
        <v>1511.6463833800001</v>
      </c>
      <c r="I18" s="316">
        <v>1511.6463833800001</v>
      </c>
      <c r="J18" s="317">
        <v>0.15235386018987018</v>
      </c>
      <c r="K18" s="316">
        <v>1599.3877738400001</v>
      </c>
      <c r="L18" s="317">
        <v>8.9136464353303912E-2</v>
      </c>
      <c r="M18" s="315"/>
      <c r="N18" s="316">
        <v>873.44977880999988</v>
      </c>
      <c r="O18" s="316">
        <v>752.09964690000015</v>
      </c>
      <c r="P18" s="317">
        <v>0.16134847610975478</v>
      </c>
      <c r="Q18" s="316">
        <v>752.09964690000015</v>
      </c>
      <c r="R18" s="317">
        <v>0.16134847610975478</v>
      </c>
      <c r="S18" s="315"/>
      <c r="T18" s="316">
        <v>868.50176631999966</v>
      </c>
      <c r="U18" s="317">
        <v>5.6971818387496764E-3</v>
      </c>
      <c r="V18" s="281"/>
      <c r="W18" s="318">
        <v>0</v>
      </c>
      <c r="X18" s="318">
        <v>0</v>
      </c>
      <c r="Y18" s="281"/>
      <c r="Z18" s="318">
        <v>0</v>
      </c>
      <c r="AA18" s="318">
        <v>0</v>
      </c>
      <c r="AB18" s="281"/>
      <c r="AC18" s="318">
        <v>0</v>
      </c>
      <c r="AD18" s="281"/>
      <c r="AE18" s="591">
        <v>835.43192775680609</v>
      </c>
      <c r="AF18" s="319">
        <v>13</v>
      </c>
      <c r="AG18" s="317">
        <v>4.5506820831320738E-2</v>
      </c>
      <c r="AH18" s="592">
        <v>38.017851053193795</v>
      </c>
      <c r="AI18" s="593">
        <v>930</v>
      </c>
      <c r="AJ18" s="593">
        <v>803.22382259375479</v>
      </c>
      <c r="AK18" s="281"/>
      <c r="AL18" s="281"/>
      <c r="AM18" s="591">
        <v>3390.5196853749849</v>
      </c>
      <c r="AN18" s="591">
        <v>3412.8360920992641</v>
      </c>
      <c r="AO18" s="591">
        <v>3508.8264715165137</v>
      </c>
      <c r="AP18" s="281"/>
      <c r="AR18" s="308" t="s">
        <v>25</v>
      </c>
      <c r="AS18" s="261"/>
    </row>
    <row r="19" spans="1:45" ht="18" x14ac:dyDescent="0.5">
      <c r="A19" s="255" t="s">
        <v>27</v>
      </c>
      <c r="B19" s="297"/>
      <c r="C19" s="263" t="s">
        <v>305</v>
      </c>
      <c r="D19" s="263" t="s">
        <v>199</v>
      </c>
      <c r="E19" s="263" t="s">
        <v>199</v>
      </c>
      <c r="F19" s="315"/>
      <c r="G19" s="321">
        <v>63.337058119999988</v>
      </c>
      <c r="H19" s="321">
        <v>51.508824059999995</v>
      </c>
      <c r="I19" s="321">
        <v>51.508824059999995</v>
      </c>
      <c r="J19" s="322">
        <v>0.22963510186568969</v>
      </c>
      <c r="K19" s="321">
        <v>51.508824059999995</v>
      </c>
      <c r="L19" s="322">
        <v>0.22963510186568969</v>
      </c>
      <c r="M19" s="315"/>
      <c r="N19" s="321">
        <v>32.376921069999995</v>
      </c>
      <c r="O19" s="321">
        <v>25.849257659999989</v>
      </c>
      <c r="P19" s="322">
        <v>0.25252808014294081</v>
      </c>
      <c r="Q19" s="321">
        <v>25.849257659999989</v>
      </c>
      <c r="R19" s="322">
        <v>0.25252808014294081</v>
      </c>
      <c r="S19" s="315"/>
      <c r="T19" s="321">
        <v>30.960137049999993</v>
      </c>
      <c r="U19" s="322">
        <v>4.5761555180195979E-2</v>
      </c>
      <c r="V19" s="281"/>
      <c r="W19" s="312">
        <v>0</v>
      </c>
      <c r="X19" s="312">
        <v>0</v>
      </c>
      <c r="Y19" s="281"/>
      <c r="Z19" s="323">
        <v>0</v>
      </c>
      <c r="AA19" s="323">
        <v>0</v>
      </c>
      <c r="AB19" s="281"/>
      <c r="AC19" s="323">
        <v>0</v>
      </c>
      <c r="AD19" s="281"/>
      <c r="AE19" s="321">
        <v>32.097873485698223</v>
      </c>
      <c r="AF19" s="324">
        <v>13</v>
      </c>
      <c r="AG19" s="325">
        <v>8.6936470861880277E-3</v>
      </c>
      <c r="AH19" s="326">
        <v>0.27904758430177168</v>
      </c>
      <c r="AI19" s="327">
        <v>33.96</v>
      </c>
      <c r="AJ19" s="327">
        <v>31.09375</v>
      </c>
      <c r="AK19" s="281"/>
      <c r="AL19" s="281"/>
      <c r="AM19" s="321">
        <v>133.49427296510586</v>
      </c>
      <c r="AN19" s="321">
        <v>153.91141390987175</v>
      </c>
      <c r="AO19" s="321">
        <v>174.24400683932046</v>
      </c>
      <c r="AP19" s="281"/>
      <c r="AR19" s="308" t="s">
        <v>27</v>
      </c>
      <c r="AS19" s="261"/>
    </row>
    <row r="20" spans="1:45" ht="18" outlineLevel="2" x14ac:dyDescent="0.5">
      <c r="A20" s="255" t="s">
        <v>28</v>
      </c>
      <c r="B20" s="297"/>
      <c r="C20" s="263" t="s">
        <v>306</v>
      </c>
      <c r="D20" s="263" t="s">
        <v>307</v>
      </c>
      <c r="E20" s="263" t="s">
        <v>307</v>
      </c>
      <c r="F20" s="315"/>
      <c r="G20" s="321">
        <v>-78.064412410000131</v>
      </c>
      <c r="H20" s="321">
        <v>10.275171059999801</v>
      </c>
      <c r="I20" s="321">
        <v>10.275171059999801</v>
      </c>
      <c r="J20" s="322" t="s">
        <v>608</v>
      </c>
      <c r="K20" s="321">
        <v>12.062218859999801</v>
      </c>
      <c r="L20" s="322" t="s">
        <v>608</v>
      </c>
      <c r="M20" s="315"/>
      <c r="N20" s="321">
        <v>7.1508018499999011</v>
      </c>
      <c r="O20" s="321">
        <v>-7.4061154600001817</v>
      </c>
      <c r="P20" s="322" t="s">
        <v>608</v>
      </c>
      <c r="Q20" s="321">
        <v>-7.4061154600001817</v>
      </c>
      <c r="R20" s="322" t="s">
        <v>608</v>
      </c>
      <c r="S20" s="315"/>
      <c r="T20" s="321">
        <v>-85.215214260000025</v>
      </c>
      <c r="U20" s="322" t="s">
        <v>608</v>
      </c>
      <c r="V20" s="281"/>
      <c r="W20" s="323">
        <v>0</v>
      </c>
      <c r="X20" s="323">
        <v>0</v>
      </c>
      <c r="Y20" s="281"/>
      <c r="Z20" s="323">
        <v>0</v>
      </c>
      <c r="AA20" s="323">
        <v>0</v>
      </c>
      <c r="AB20" s="281"/>
      <c r="AC20" s="323">
        <v>0</v>
      </c>
      <c r="AD20" s="281"/>
      <c r="AE20" s="321"/>
      <c r="AF20" s="324"/>
      <c r="AG20" s="322"/>
      <c r="AH20" s="328"/>
      <c r="AI20" s="327"/>
      <c r="AJ20" s="327"/>
      <c r="AK20" s="281"/>
      <c r="AL20" s="281"/>
      <c r="AM20" s="321"/>
      <c r="AN20" s="321"/>
      <c r="AO20" s="321"/>
      <c r="AP20" s="281"/>
      <c r="AR20" s="308" t="s">
        <v>28</v>
      </c>
      <c r="AS20" s="261"/>
    </row>
    <row r="21" spans="1:45" ht="18.600000000000001" thickBot="1" x14ac:dyDescent="0.55000000000000004">
      <c r="A21" s="255" t="s">
        <v>29</v>
      </c>
      <c r="B21" s="297"/>
      <c r="C21" s="329" t="s">
        <v>308</v>
      </c>
      <c r="D21" s="329" t="s">
        <v>476</v>
      </c>
      <c r="E21" s="329" t="s">
        <v>476</v>
      </c>
      <c r="F21" s="315"/>
      <c r="G21" s="330">
        <v>30.082209429999821</v>
      </c>
      <c r="H21" s="330">
        <v>49.881394059999835</v>
      </c>
      <c r="I21" s="330">
        <v>49.881394059999835</v>
      </c>
      <c r="J21" s="331">
        <v>-0.39692524643927485</v>
      </c>
      <c r="K21" s="330">
        <v>51.668441859999831</v>
      </c>
      <c r="L21" s="331">
        <v>-0.41778369257756598</v>
      </c>
      <c r="M21" s="315"/>
      <c r="N21" s="330">
        <v>27.083776089999855</v>
      </c>
      <c r="O21" s="330">
        <v>12.410804829999829</v>
      </c>
      <c r="P21" s="331" t="s">
        <v>608</v>
      </c>
      <c r="Q21" s="330">
        <v>12.410804829999829</v>
      </c>
      <c r="R21" s="331" t="s">
        <v>608</v>
      </c>
      <c r="S21" s="315"/>
      <c r="T21" s="330">
        <v>2.9984333399999672</v>
      </c>
      <c r="U21" s="331" t="s">
        <v>608</v>
      </c>
      <c r="V21" s="281"/>
      <c r="W21" s="332">
        <v>0</v>
      </c>
      <c r="X21" s="332">
        <v>0</v>
      </c>
      <c r="Y21" s="281"/>
      <c r="Z21" s="332">
        <v>0</v>
      </c>
      <c r="AA21" s="332">
        <v>0</v>
      </c>
      <c r="AB21" s="281"/>
      <c r="AC21" s="332">
        <v>0</v>
      </c>
      <c r="AD21" s="281"/>
      <c r="AE21" s="330">
        <v>5.5631443401010534</v>
      </c>
      <c r="AF21" s="333">
        <v>13</v>
      </c>
      <c r="AG21" s="331" t="s">
        <v>608</v>
      </c>
      <c r="AH21" s="334">
        <v>21.520631749898801</v>
      </c>
      <c r="AI21" s="335">
        <v>10.320876421313702</v>
      </c>
      <c r="AJ21" s="335">
        <v>3</v>
      </c>
      <c r="AK21" s="281"/>
      <c r="AL21" s="281"/>
      <c r="AM21" s="330">
        <v>22.923844402087617</v>
      </c>
      <c r="AN21" s="330">
        <v>34.136658385074178</v>
      </c>
      <c r="AO21" s="330">
        <v>32.938429815552809</v>
      </c>
      <c r="AP21" s="281"/>
      <c r="AQ21" s="336"/>
      <c r="AR21" s="308" t="s">
        <v>29</v>
      </c>
      <c r="AS21" s="261"/>
    </row>
    <row r="22" spans="1:45" ht="6" customHeight="1" thickBot="1" x14ac:dyDescent="0.55000000000000004">
      <c r="A22" s="259"/>
      <c r="B22" s="286"/>
      <c r="C22" s="281"/>
      <c r="D22" s="281"/>
      <c r="E22" s="281"/>
      <c r="F22" s="281"/>
      <c r="G22" s="281"/>
      <c r="H22" s="281"/>
      <c r="I22" s="281"/>
      <c r="J22" s="337"/>
      <c r="K22" s="281"/>
      <c r="L22" s="337"/>
      <c r="M22" s="281"/>
      <c r="N22" s="281"/>
      <c r="O22" s="281"/>
      <c r="P22" s="337"/>
      <c r="Q22" s="281"/>
      <c r="R22" s="337"/>
      <c r="S22" s="281"/>
      <c r="T22" s="281"/>
      <c r="U22" s="337"/>
      <c r="V22" s="281"/>
      <c r="W22" s="281"/>
      <c r="X22" s="281"/>
      <c r="Y22" s="281"/>
      <c r="Z22" s="281"/>
      <c r="AA22" s="281"/>
      <c r="AB22" s="281"/>
      <c r="AC22" s="281"/>
      <c r="AD22" s="281"/>
      <c r="AE22" s="281"/>
      <c r="AF22" s="338"/>
      <c r="AG22" s="337"/>
      <c r="AH22" s="339"/>
      <c r="AI22" s="264"/>
      <c r="AJ22" s="264"/>
      <c r="AK22" s="281"/>
      <c r="AL22" s="281"/>
      <c r="AM22" s="281"/>
      <c r="AN22" s="281"/>
      <c r="AO22" s="281"/>
      <c r="AP22" s="281"/>
      <c r="AS22" s="261"/>
    </row>
    <row r="23" spans="1:45" ht="18.600000000000001" outlineLevel="2" thickBot="1" x14ac:dyDescent="0.55000000000000004">
      <c r="A23" s="255" t="s">
        <v>30</v>
      </c>
      <c r="B23" s="297"/>
      <c r="C23" s="340" t="s">
        <v>309</v>
      </c>
      <c r="D23" s="340" t="s">
        <v>310</v>
      </c>
      <c r="E23" s="340" t="s">
        <v>310</v>
      </c>
      <c r="F23" s="341"/>
      <c r="G23" s="342">
        <v>1727.2241908399992</v>
      </c>
      <c r="H23" s="342">
        <v>1573.4303785</v>
      </c>
      <c r="I23" s="342">
        <v>1573.4303785</v>
      </c>
      <c r="J23" s="343">
        <v>9.7744275464298314E-2</v>
      </c>
      <c r="K23" s="342">
        <v>1662.95881676</v>
      </c>
      <c r="L23" s="343">
        <v>3.8645198806071202E-2</v>
      </c>
      <c r="M23" s="341"/>
      <c r="N23" s="342">
        <v>912.97750172999974</v>
      </c>
      <c r="O23" s="342">
        <v>770.54278910000005</v>
      </c>
      <c r="P23" s="343">
        <v>0.18484984175423214</v>
      </c>
      <c r="Q23" s="342">
        <v>770.54278910000005</v>
      </c>
      <c r="R23" s="343">
        <v>0.18484984175423214</v>
      </c>
      <c r="S23" s="341"/>
      <c r="T23" s="342">
        <v>814.24668910999958</v>
      </c>
      <c r="U23" s="343">
        <v>0.12125417756124546</v>
      </c>
      <c r="V23" s="281"/>
      <c r="W23" s="344">
        <v>0</v>
      </c>
      <c r="X23" s="344">
        <v>0</v>
      </c>
      <c r="Y23" s="281"/>
      <c r="Z23" s="344">
        <v>0</v>
      </c>
      <c r="AA23" s="344">
        <v>0</v>
      </c>
      <c r="AB23" s="281"/>
      <c r="AC23" s="344">
        <v>0</v>
      </c>
      <c r="AD23" s="281"/>
      <c r="AE23" s="342"/>
      <c r="AF23" s="345"/>
      <c r="AG23" s="343"/>
      <c r="AH23" s="346"/>
      <c r="AI23" s="347"/>
      <c r="AJ23" s="347"/>
      <c r="AK23" s="281"/>
      <c r="AL23" s="281"/>
      <c r="AM23" s="342"/>
      <c r="AN23" s="342"/>
      <c r="AO23" s="342"/>
      <c r="AP23" s="281"/>
      <c r="AQ23" s="348"/>
      <c r="AR23" s="348"/>
      <c r="AS23" s="261"/>
    </row>
    <row r="24" spans="1:45" ht="18" outlineLevel="2" collapsed="1" x14ac:dyDescent="0.5">
      <c r="A24" s="255" t="s">
        <v>53</v>
      </c>
      <c r="B24" s="297"/>
      <c r="C24" s="349" t="s">
        <v>311</v>
      </c>
      <c r="D24" s="349" t="s">
        <v>312</v>
      </c>
      <c r="E24" s="349" t="s">
        <v>312</v>
      </c>
      <c r="F24" s="320"/>
      <c r="G24" s="350">
        <v>-36.759621840000001</v>
      </c>
      <c r="H24" s="350">
        <v>-36.656222999999997</v>
      </c>
      <c r="I24" s="350">
        <v>-36.656222999999997</v>
      </c>
      <c r="J24" s="351">
        <v>2.8207717963741885E-3</v>
      </c>
      <c r="K24" s="350">
        <v>-36.656222999999997</v>
      </c>
      <c r="L24" s="351">
        <v>2.8207717963741885E-3</v>
      </c>
      <c r="M24" s="320"/>
      <c r="N24" s="350">
        <v>-18.382974240000003</v>
      </c>
      <c r="O24" s="350">
        <v>-18.341920519999999</v>
      </c>
      <c r="P24" s="351">
        <v>2.2382454419229703E-3</v>
      </c>
      <c r="Q24" s="350">
        <v>-18.341920519999999</v>
      </c>
      <c r="R24" s="351">
        <v>2.2382454419229703E-3</v>
      </c>
      <c r="S24" s="320"/>
      <c r="T24" s="350">
        <v>-18.376647599999998</v>
      </c>
      <c r="U24" s="351">
        <v>3.4427606915654607E-4</v>
      </c>
      <c r="V24" s="264"/>
      <c r="W24" s="352">
        <v>0</v>
      </c>
      <c r="X24" s="352">
        <v>0</v>
      </c>
      <c r="Y24" s="264"/>
      <c r="Z24" s="352">
        <v>0</v>
      </c>
      <c r="AA24" s="352">
        <v>0</v>
      </c>
      <c r="AB24" s="264"/>
      <c r="AC24" s="352">
        <v>0</v>
      </c>
      <c r="AD24" s="281"/>
      <c r="AE24" s="353"/>
      <c r="AF24" s="354"/>
      <c r="AG24" s="355"/>
      <c r="AH24" s="356"/>
      <c r="AI24" s="353"/>
      <c r="AJ24" s="353"/>
      <c r="AK24" s="281"/>
      <c r="AL24" s="281"/>
      <c r="AM24" s="353"/>
      <c r="AN24" s="353"/>
      <c r="AO24" s="353"/>
      <c r="AP24" s="281"/>
      <c r="AS24" s="261"/>
    </row>
    <row r="25" spans="1:45" ht="18" outlineLevel="2" x14ac:dyDescent="0.5">
      <c r="A25" s="255" t="s">
        <v>54</v>
      </c>
      <c r="B25" s="297"/>
      <c r="C25" s="349" t="s">
        <v>313</v>
      </c>
      <c r="D25" s="349" t="s">
        <v>314</v>
      </c>
      <c r="E25" s="349" t="s">
        <v>314</v>
      </c>
      <c r="F25" s="320"/>
      <c r="G25" s="350">
        <v>-3.0999999999999996</v>
      </c>
      <c r="H25" s="350">
        <v>-2.95</v>
      </c>
      <c r="I25" s="350">
        <v>-2.95</v>
      </c>
      <c r="J25" s="351">
        <v>5.0847457627118509E-2</v>
      </c>
      <c r="K25" s="350">
        <v>-2.95</v>
      </c>
      <c r="L25" s="351">
        <v>5.0847457627118509E-2</v>
      </c>
      <c r="M25" s="320"/>
      <c r="N25" s="350">
        <v>-1.5499999999999998</v>
      </c>
      <c r="O25" s="350">
        <v>-1.4749997699999999</v>
      </c>
      <c r="P25" s="351">
        <v>5.0847621488103512E-2</v>
      </c>
      <c r="Q25" s="350">
        <v>-1.4749997699999999</v>
      </c>
      <c r="R25" s="351">
        <v>5.0847621488103512E-2</v>
      </c>
      <c r="S25" s="320"/>
      <c r="T25" s="350">
        <v>-1.55</v>
      </c>
      <c r="U25" s="351">
        <v>-1.1102230246251565E-16</v>
      </c>
      <c r="V25" s="264"/>
      <c r="W25" s="352">
        <v>0</v>
      </c>
      <c r="X25" s="352">
        <v>0</v>
      </c>
      <c r="Y25" s="264"/>
      <c r="Z25" s="352">
        <v>0</v>
      </c>
      <c r="AA25" s="352">
        <v>0</v>
      </c>
      <c r="AB25" s="264"/>
      <c r="AC25" s="352">
        <v>0</v>
      </c>
      <c r="AD25" s="281"/>
      <c r="AE25" s="353"/>
      <c r="AF25" s="354"/>
      <c r="AG25" s="355"/>
      <c r="AH25" s="356"/>
      <c r="AI25" s="353"/>
      <c r="AJ25" s="353"/>
      <c r="AK25" s="281"/>
      <c r="AL25" s="281"/>
      <c r="AM25" s="353"/>
      <c r="AN25" s="353"/>
      <c r="AO25" s="353"/>
      <c r="AP25" s="281"/>
      <c r="AS25" s="261"/>
    </row>
    <row r="26" spans="1:45" ht="18.600000000000001" outlineLevel="2" thickBot="1" x14ac:dyDescent="0.55000000000000004">
      <c r="A26" s="255" t="s">
        <v>230</v>
      </c>
      <c r="B26" s="297"/>
      <c r="C26" s="349" t="s">
        <v>315</v>
      </c>
      <c r="D26" s="349" t="s">
        <v>316</v>
      </c>
      <c r="E26" s="349" t="s">
        <v>316</v>
      </c>
      <c r="F26" s="320"/>
      <c r="G26" s="350">
        <v>-68.286999999999992</v>
      </c>
      <c r="H26" s="350">
        <v>0</v>
      </c>
      <c r="I26" s="350">
        <v>0</v>
      </c>
      <c r="J26" s="351" t="s">
        <v>608</v>
      </c>
      <c r="K26" s="350">
        <v>0</v>
      </c>
      <c r="L26" s="351" t="s">
        <v>608</v>
      </c>
      <c r="M26" s="320"/>
      <c r="N26" s="350">
        <v>0</v>
      </c>
      <c r="O26" s="350">
        <v>0</v>
      </c>
      <c r="P26" s="351" t="s">
        <v>608</v>
      </c>
      <c r="Q26" s="350">
        <v>0</v>
      </c>
      <c r="R26" s="351" t="s">
        <v>608</v>
      </c>
      <c r="S26" s="320"/>
      <c r="T26" s="350">
        <v>-68.286999999999992</v>
      </c>
      <c r="U26" s="351" t="s">
        <v>608</v>
      </c>
      <c r="V26" s="264"/>
      <c r="W26" s="352">
        <v>0</v>
      </c>
      <c r="X26" s="352">
        <v>0</v>
      </c>
      <c r="Y26" s="264"/>
      <c r="Z26" s="352">
        <v>0</v>
      </c>
      <c r="AA26" s="352">
        <v>0</v>
      </c>
      <c r="AB26" s="264"/>
      <c r="AC26" s="352">
        <v>0</v>
      </c>
      <c r="AD26" s="281"/>
      <c r="AE26" s="353"/>
      <c r="AF26" s="354"/>
      <c r="AG26" s="355"/>
      <c r="AH26" s="356"/>
      <c r="AI26" s="353"/>
      <c r="AJ26" s="353"/>
      <c r="AK26" s="281"/>
      <c r="AL26" s="281"/>
      <c r="AM26" s="353"/>
      <c r="AN26" s="353"/>
      <c r="AO26" s="353"/>
      <c r="AP26" s="281"/>
      <c r="AS26" s="261"/>
    </row>
    <row r="27" spans="1:45" ht="18.600000000000001" thickBot="1" x14ac:dyDescent="0.55000000000000004">
      <c r="A27" s="255" t="s">
        <v>31</v>
      </c>
      <c r="B27" s="297"/>
      <c r="C27" s="357" t="s">
        <v>317</v>
      </c>
      <c r="D27" s="357" t="s">
        <v>477</v>
      </c>
      <c r="E27" s="357" t="s">
        <v>477</v>
      </c>
      <c r="F27" s="341"/>
      <c r="G27" s="358">
        <v>1835.3708126799993</v>
      </c>
      <c r="H27" s="358">
        <v>1613.0366015</v>
      </c>
      <c r="I27" s="358">
        <v>1613.0366015</v>
      </c>
      <c r="J27" s="359">
        <v>0.1378358128843733</v>
      </c>
      <c r="K27" s="358">
        <v>1702.56503976</v>
      </c>
      <c r="L27" s="359">
        <v>7.8003347783248245E-2</v>
      </c>
      <c r="M27" s="341"/>
      <c r="N27" s="358">
        <v>932.91047596999977</v>
      </c>
      <c r="O27" s="358">
        <v>790.35970939000003</v>
      </c>
      <c r="P27" s="359">
        <v>0.18036188445134749</v>
      </c>
      <c r="Q27" s="358">
        <v>790.35970939000003</v>
      </c>
      <c r="R27" s="359">
        <v>0.18036188445134749</v>
      </c>
      <c r="S27" s="341"/>
      <c r="T27" s="358">
        <v>902.46033670999952</v>
      </c>
      <c r="U27" s="359">
        <v>3.3741249361727066E-2</v>
      </c>
      <c r="V27" s="281"/>
      <c r="W27" s="360">
        <v>0</v>
      </c>
      <c r="X27" s="360">
        <v>0</v>
      </c>
      <c r="Y27" s="281"/>
      <c r="Z27" s="360">
        <v>0</v>
      </c>
      <c r="AA27" s="360">
        <v>0</v>
      </c>
      <c r="AB27" s="281"/>
      <c r="AC27" s="360">
        <v>0</v>
      </c>
      <c r="AD27" s="281"/>
      <c r="AE27" s="358">
        <v>873.09294558260524</v>
      </c>
      <c r="AF27" s="361">
        <v>13</v>
      </c>
      <c r="AG27" s="359">
        <v>6.8512213608001415E-2</v>
      </c>
      <c r="AH27" s="362">
        <v>59.817530387394527</v>
      </c>
      <c r="AI27" s="363">
        <v>965</v>
      </c>
      <c r="AJ27" s="363">
        <v>838.23608811683175</v>
      </c>
      <c r="AK27" s="281"/>
      <c r="AL27" s="281"/>
      <c r="AM27" s="358">
        <v>3546.8608796652547</v>
      </c>
      <c r="AN27" s="358">
        <v>3600.8841643942101</v>
      </c>
      <c r="AO27" s="358">
        <v>3716.0089081713868</v>
      </c>
      <c r="AP27" s="281"/>
      <c r="AR27" s="308" t="s">
        <v>31</v>
      </c>
      <c r="AS27" s="261"/>
    </row>
    <row r="28" spans="1:45" ht="6" customHeight="1" thickBot="1" x14ac:dyDescent="0.55000000000000004">
      <c r="A28" s="259"/>
      <c r="B28" s="286"/>
      <c r="C28" s="281"/>
      <c r="D28" s="281"/>
      <c r="E28" s="281"/>
      <c r="F28" s="281"/>
      <c r="G28" s="281"/>
      <c r="H28" s="281"/>
      <c r="I28" s="281"/>
      <c r="J28" s="337"/>
      <c r="K28" s="281"/>
      <c r="L28" s="337"/>
      <c r="M28" s="281"/>
      <c r="N28" s="281"/>
      <c r="O28" s="281"/>
      <c r="P28" s="337"/>
      <c r="Q28" s="281"/>
      <c r="R28" s="337"/>
      <c r="S28" s="281"/>
      <c r="T28" s="281"/>
      <c r="U28" s="337"/>
      <c r="V28" s="281"/>
      <c r="W28" s="281"/>
      <c r="X28" s="281"/>
      <c r="Y28" s="281"/>
      <c r="Z28" s="281"/>
      <c r="AA28" s="281"/>
      <c r="AB28" s="281"/>
      <c r="AC28" s="281"/>
      <c r="AD28" s="281"/>
      <c r="AE28" s="281"/>
      <c r="AF28" s="338"/>
      <c r="AG28" s="337"/>
      <c r="AH28" s="339"/>
      <c r="AI28" s="264"/>
      <c r="AJ28" s="264"/>
      <c r="AK28" s="281"/>
      <c r="AL28" s="281"/>
      <c r="AM28" s="281"/>
      <c r="AN28" s="281"/>
      <c r="AO28" s="281"/>
      <c r="AP28" s="281"/>
      <c r="AS28" s="261"/>
    </row>
    <row r="29" spans="1:45" ht="18.600000000000001" outlineLevel="2" thickBot="1" x14ac:dyDescent="0.55000000000000004">
      <c r="A29" s="255" t="s">
        <v>35</v>
      </c>
      <c r="B29" s="297"/>
      <c r="C29" s="340" t="s">
        <v>318</v>
      </c>
      <c r="D29" s="340" t="s">
        <v>319</v>
      </c>
      <c r="E29" s="340" t="s">
        <v>319</v>
      </c>
      <c r="F29" s="341"/>
      <c r="G29" s="342">
        <v>-914.59469712999999</v>
      </c>
      <c r="H29" s="342">
        <v>-837.72753598999998</v>
      </c>
      <c r="I29" s="342">
        <v>-837.72753598999998</v>
      </c>
      <c r="J29" s="343">
        <v>9.1756756030659581E-2</v>
      </c>
      <c r="K29" s="342">
        <v>-904.89895285</v>
      </c>
      <c r="L29" s="343">
        <v>1.0714725936485037E-2</v>
      </c>
      <c r="M29" s="341"/>
      <c r="N29" s="342">
        <v>-457.51834116999999</v>
      </c>
      <c r="O29" s="342">
        <v>-418.44354761</v>
      </c>
      <c r="P29" s="343">
        <v>9.3381278748785324E-2</v>
      </c>
      <c r="Q29" s="342">
        <v>-418.44354761</v>
      </c>
      <c r="R29" s="343">
        <v>9.3381278748785324E-2</v>
      </c>
      <c r="S29" s="341"/>
      <c r="T29" s="342">
        <v>-457.07635596</v>
      </c>
      <c r="U29" s="343">
        <v>9.6698331523126235E-4</v>
      </c>
      <c r="V29" s="281"/>
      <c r="W29" s="344">
        <v>0</v>
      </c>
      <c r="X29" s="344">
        <v>0</v>
      </c>
      <c r="Y29" s="281"/>
      <c r="Z29" s="344">
        <v>0</v>
      </c>
      <c r="AA29" s="344">
        <v>0</v>
      </c>
      <c r="AB29" s="281"/>
      <c r="AC29" s="344">
        <v>0</v>
      </c>
      <c r="AD29" s="281"/>
      <c r="AE29" s="342"/>
      <c r="AF29" s="345"/>
      <c r="AG29" s="343"/>
      <c r="AH29" s="346"/>
      <c r="AI29" s="347"/>
      <c r="AJ29" s="347"/>
      <c r="AK29" s="281"/>
      <c r="AL29" s="281"/>
      <c r="AM29" s="342"/>
      <c r="AN29" s="342"/>
      <c r="AO29" s="342"/>
      <c r="AP29" s="281"/>
      <c r="AS29" s="261"/>
    </row>
    <row r="30" spans="1:45" ht="18" outlineLevel="2" x14ac:dyDescent="0.5">
      <c r="A30" s="255" t="s">
        <v>55</v>
      </c>
      <c r="B30" s="297"/>
      <c r="C30" s="349" t="s">
        <v>320</v>
      </c>
      <c r="D30" s="349" t="s">
        <v>489</v>
      </c>
      <c r="E30" s="349" t="s">
        <v>489</v>
      </c>
      <c r="F30" s="320"/>
      <c r="G30" s="350">
        <v>1.6653345369377348E-15</v>
      </c>
      <c r="H30" s="350">
        <v>-1.570645700000036</v>
      </c>
      <c r="I30" s="350">
        <v>-1.570645700000036</v>
      </c>
      <c r="J30" s="351" t="s">
        <v>608</v>
      </c>
      <c r="K30" s="350">
        <v>-6.958264030000036</v>
      </c>
      <c r="L30" s="351" t="s">
        <v>608</v>
      </c>
      <c r="M30" s="320"/>
      <c r="N30" s="350">
        <v>1.2656542480726785E-14</v>
      </c>
      <c r="O30" s="350">
        <v>1.7879999999999843</v>
      </c>
      <c r="P30" s="351">
        <v>-0.99999999999999289</v>
      </c>
      <c r="Q30" s="350">
        <v>1.7879999999999843</v>
      </c>
      <c r="R30" s="351">
        <v>-0.99999999999999289</v>
      </c>
      <c r="S30" s="320"/>
      <c r="T30" s="353">
        <v>-1.099120794378905E-14</v>
      </c>
      <c r="U30" s="351" t="s">
        <v>608</v>
      </c>
      <c r="V30" s="264"/>
      <c r="W30" s="352">
        <v>0</v>
      </c>
      <c r="X30" s="352">
        <v>0</v>
      </c>
      <c r="Y30" s="264"/>
      <c r="Z30" s="352">
        <v>0</v>
      </c>
      <c r="AA30" s="352">
        <v>0</v>
      </c>
      <c r="AB30" s="264"/>
      <c r="AC30" s="352">
        <v>0</v>
      </c>
      <c r="AD30" s="281"/>
      <c r="AE30" s="353"/>
      <c r="AF30" s="354"/>
      <c r="AG30" s="355"/>
      <c r="AH30" s="356"/>
      <c r="AI30" s="353"/>
      <c r="AJ30" s="353"/>
      <c r="AK30" s="281"/>
      <c r="AL30" s="281"/>
      <c r="AM30" s="353"/>
      <c r="AN30" s="353"/>
      <c r="AO30" s="353"/>
      <c r="AP30" s="281"/>
      <c r="AS30" s="261"/>
    </row>
    <row r="31" spans="1:45" ht="18.600000000000001" outlineLevel="2" thickBot="1" x14ac:dyDescent="0.55000000000000004">
      <c r="A31" s="255" t="s">
        <v>186</v>
      </c>
      <c r="B31" s="297"/>
      <c r="C31" s="349" t="s">
        <v>321</v>
      </c>
      <c r="D31" s="349" t="s">
        <v>322</v>
      </c>
      <c r="E31" s="349" t="s">
        <v>322</v>
      </c>
      <c r="F31" s="320"/>
      <c r="G31" s="350">
        <v>-3.577</v>
      </c>
      <c r="H31" s="350">
        <v>-3.577</v>
      </c>
      <c r="I31" s="350">
        <v>-3.577</v>
      </c>
      <c r="J31" s="351">
        <v>0</v>
      </c>
      <c r="K31" s="350">
        <v>-3.577</v>
      </c>
      <c r="L31" s="351">
        <v>0</v>
      </c>
      <c r="M31" s="320"/>
      <c r="N31" s="350">
        <v>-1.7890000000000001</v>
      </c>
      <c r="O31" s="350">
        <v>-3.577</v>
      </c>
      <c r="P31" s="351">
        <v>-0.49986021805982661</v>
      </c>
      <c r="Q31" s="350">
        <v>-3.577</v>
      </c>
      <c r="R31" s="351">
        <v>-0.49986021805982661</v>
      </c>
      <c r="S31" s="320"/>
      <c r="T31" s="353">
        <v>-1.7879999999999998</v>
      </c>
      <c r="U31" s="351">
        <v>5.5928411633132669E-4</v>
      </c>
      <c r="V31" s="264"/>
      <c r="W31" s="352">
        <v>0</v>
      </c>
      <c r="X31" s="352">
        <v>0</v>
      </c>
      <c r="Y31" s="264"/>
      <c r="Z31" s="352">
        <v>0</v>
      </c>
      <c r="AA31" s="352">
        <v>0</v>
      </c>
      <c r="AB31" s="264"/>
      <c r="AC31" s="352">
        <v>0</v>
      </c>
      <c r="AD31" s="281"/>
      <c r="AE31" s="353"/>
      <c r="AF31" s="354"/>
      <c r="AG31" s="355"/>
      <c r="AH31" s="356"/>
      <c r="AI31" s="353"/>
      <c r="AJ31" s="353"/>
      <c r="AK31" s="281"/>
      <c r="AL31" s="281"/>
      <c r="AM31" s="353"/>
      <c r="AN31" s="353"/>
      <c r="AO31" s="353"/>
      <c r="AP31" s="281"/>
      <c r="AS31" s="261"/>
    </row>
    <row r="32" spans="1:45" ht="18.600000000000001" thickBot="1" x14ac:dyDescent="0.55000000000000004">
      <c r="A32" s="255" t="s">
        <v>36</v>
      </c>
      <c r="B32" s="297"/>
      <c r="C32" s="357" t="s">
        <v>323</v>
      </c>
      <c r="D32" s="357" t="s">
        <v>478</v>
      </c>
      <c r="E32" s="357" t="s">
        <v>478</v>
      </c>
      <c r="F32" s="341"/>
      <c r="G32" s="358">
        <v>-911.01769712999999</v>
      </c>
      <c r="H32" s="358">
        <v>-832.57989028999998</v>
      </c>
      <c r="I32" s="358">
        <v>-832.57989028999998</v>
      </c>
      <c r="J32" s="359">
        <v>9.4210546945445728E-2</v>
      </c>
      <c r="K32" s="358">
        <v>-894.36368881999999</v>
      </c>
      <c r="L32" s="359">
        <v>1.8621069390655665E-2</v>
      </c>
      <c r="M32" s="341"/>
      <c r="N32" s="358">
        <v>-455.72934117</v>
      </c>
      <c r="O32" s="358">
        <v>-416.65454761000001</v>
      </c>
      <c r="P32" s="359">
        <v>9.3782232269249199E-2</v>
      </c>
      <c r="Q32" s="358">
        <v>-416.65454761000001</v>
      </c>
      <c r="R32" s="359">
        <v>9.3782232269249199E-2</v>
      </c>
      <c r="S32" s="341"/>
      <c r="T32" s="358">
        <v>-455.28835595999999</v>
      </c>
      <c r="U32" s="359">
        <v>9.6858442397484978E-4</v>
      </c>
      <c r="V32" s="281"/>
      <c r="W32" s="360">
        <v>0</v>
      </c>
      <c r="X32" s="360">
        <v>0</v>
      </c>
      <c r="Y32" s="281"/>
      <c r="Z32" s="360">
        <v>0</v>
      </c>
      <c r="AA32" s="360">
        <v>0</v>
      </c>
      <c r="AB32" s="281"/>
      <c r="AC32" s="360">
        <v>0</v>
      </c>
      <c r="AD32" s="281"/>
      <c r="AE32" s="358">
        <v>-450.74930149636691</v>
      </c>
      <c r="AF32" s="361">
        <v>13</v>
      </c>
      <c r="AG32" s="359">
        <v>1.104835804980886E-2</v>
      </c>
      <c r="AH32" s="362">
        <v>-4.9800396736330867</v>
      </c>
      <c r="AI32" s="363">
        <v>-435.80861942270246</v>
      </c>
      <c r="AJ32" s="363">
        <v>-467.96471586694997</v>
      </c>
      <c r="AK32" s="281"/>
      <c r="AL32" s="281"/>
      <c r="AM32" s="358">
        <v>-1838.4060312273614</v>
      </c>
      <c r="AN32" s="358">
        <v>-1907.5730963780406</v>
      </c>
      <c r="AO32" s="358">
        <v>-1972.5994343568295</v>
      </c>
      <c r="AP32" s="281"/>
      <c r="AQ32" s="336"/>
      <c r="AR32" s="308" t="s">
        <v>36</v>
      </c>
      <c r="AS32" s="336"/>
    </row>
    <row r="33" spans="1:46" ht="6" customHeight="1" x14ac:dyDescent="0.5">
      <c r="A33" s="259"/>
      <c r="B33" s="286"/>
      <c r="C33" s="281"/>
      <c r="D33" s="281"/>
      <c r="E33" s="281"/>
      <c r="F33" s="281"/>
      <c r="G33" s="281"/>
      <c r="H33" s="281"/>
      <c r="I33" s="281"/>
      <c r="J33" s="337"/>
      <c r="K33" s="281"/>
      <c r="L33" s="337"/>
      <c r="M33" s="281"/>
      <c r="N33" s="281"/>
      <c r="O33" s="281"/>
      <c r="P33" s="337"/>
      <c r="Q33" s="281"/>
      <c r="R33" s="337"/>
      <c r="S33" s="281"/>
      <c r="T33" s="281"/>
      <c r="U33" s="337"/>
      <c r="V33" s="281"/>
      <c r="W33" s="281"/>
      <c r="X33" s="281"/>
      <c r="Y33" s="281"/>
      <c r="Z33" s="281"/>
      <c r="AA33" s="281"/>
      <c r="AB33" s="281"/>
      <c r="AC33" s="281"/>
      <c r="AD33" s="281"/>
      <c r="AE33" s="281"/>
      <c r="AF33" s="338"/>
      <c r="AG33" s="337"/>
      <c r="AH33" s="339"/>
      <c r="AI33" s="264"/>
      <c r="AJ33" s="264"/>
      <c r="AK33" s="281"/>
      <c r="AL33" s="281"/>
      <c r="AM33" s="281"/>
      <c r="AN33" s="281"/>
      <c r="AO33" s="281"/>
      <c r="AP33" s="281"/>
      <c r="AS33" s="261"/>
    </row>
    <row r="34" spans="1:46" ht="18.600000000000001" hidden="1" outlineLevel="3" thickBot="1" x14ac:dyDescent="0.55000000000000004">
      <c r="A34" s="255" t="s">
        <v>38</v>
      </c>
      <c r="B34" s="297"/>
      <c r="C34" s="364" t="s">
        <v>324</v>
      </c>
      <c r="D34" s="364" t="s">
        <v>325</v>
      </c>
      <c r="E34" s="364" t="s">
        <v>325</v>
      </c>
      <c r="F34" s="315"/>
      <c r="G34" s="365">
        <v>812.62949370999922</v>
      </c>
      <c r="H34" s="365">
        <v>735.70284250999998</v>
      </c>
      <c r="I34" s="365">
        <v>735.70284250999998</v>
      </c>
      <c r="J34" s="366">
        <v>0.10456212312235791</v>
      </c>
      <c r="K34" s="365">
        <v>758.05986390999999</v>
      </c>
      <c r="L34" s="366">
        <v>7.1985910873231473E-2</v>
      </c>
      <c r="M34" s="315"/>
      <c r="N34" s="365">
        <v>455.45916055999976</v>
      </c>
      <c r="O34" s="365">
        <v>352.09924149000005</v>
      </c>
      <c r="P34" s="366">
        <v>0.29355337044352936</v>
      </c>
      <c r="Q34" s="365">
        <v>352.09924149000005</v>
      </c>
      <c r="R34" s="366">
        <v>0.29355337044352936</v>
      </c>
      <c r="S34" s="315"/>
      <c r="T34" s="365">
        <v>357.17033314999958</v>
      </c>
      <c r="U34" s="366">
        <v>0.27518754579407401</v>
      </c>
      <c r="V34" s="281"/>
      <c r="W34" s="367">
        <v>0</v>
      </c>
      <c r="X34" s="367">
        <v>0</v>
      </c>
      <c r="Y34" s="281"/>
      <c r="Z34" s="367">
        <v>0</v>
      </c>
      <c r="AA34" s="367">
        <v>0</v>
      </c>
      <c r="AB34" s="281"/>
      <c r="AC34" s="367">
        <v>0</v>
      </c>
      <c r="AD34" s="281"/>
      <c r="AE34" s="365"/>
      <c r="AF34" s="368"/>
      <c r="AG34" s="366"/>
      <c r="AH34" s="369"/>
      <c r="AI34" s="370"/>
      <c r="AJ34" s="370"/>
      <c r="AK34" s="281"/>
      <c r="AL34" s="281"/>
      <c r="AM34" s="365"/>
      <c r="AN34" s="365"/>
      <c r="AO34" s="365"/>
      <c r="AP34" s="281"/>
      <c r="AS34" s="261"/>
    </row>
    <row r="35" spans="1:46" ht="18.600000000000001" collapsed="1" thickBot="1" x14ac:dyDescent="0.55000000000000004">
      <c r="A35" s="255" t="s">
        <v>39</v>
      </c>
      <c r="B35" s="297"/>
      <c r="C35" s="371" t="s">
        <v>326</v>
      </c>
      <c r="D35" s="371" t="s">
        <v>479</v>
      </c>
      <c r="E35" s="371" t="s">
        <v>479</v>
      </c>
      <c r="F35" s="315"/>
      <c r="G35" s="372">
        <v>924.3531155499993</v>
      </c>
      <c r="H35" s="372">
        <v>780.45671120999998</v>
      </c>
      <c r="I35" s="372">
        <v>780.45671120999998</v>
      </c>
      <c r="J35" s="373">
        <v>0.18437461331699745</v>
      </c>
      <c r="K35" s="372">
        <v>808.20135094</v>
      </c>
      <c r="L35" s="373">
        <v>0.14371637027691908</v>
      </c>
      <c r="M35" s="315"/>
      <c r="N35" s="372">
        <v>477.18113479999977</v>
      </c>
      <c r="O35" s="372">
        <v>373.70516178000003</v>
      </c>
      <c r="P35" s="373">
        <v>0.27689200900285127</v>
      </c>
      <c r="Q35" s="372">
        <v>373.70516178000003</v>
      </c>
      <c r="R35" s="373">
        <v>0.27689200900285127</v>
      </c>
      <c r="S35" s="315"/>
      <c r="T35" s="372">
        <v>447.17198074999959</v>
      </c>
      <c r="U35" s="373">
        <v>6.7108753101365215E-2</v>
      </c>
      <c r="V35" s="281"/>
      <c r="W35" s="374">
        <v>0</v>
      </c>
      <c r="X35" s="374">
        <v>0</v>
      </c>
      <c r="Y35" s="281"/>
      <c r="Z35" s="374">
        <v>0</v>
      </c>
      <c r="AA35" s="374">
        <v>0</v>
      </c>
      <c r="AB35" s="281"/>
      <c r="AC35" s="374">
        <v>0</v>
      </c>
      <c r="AD35" s="281"/>
      <c r="AE35" s="375">
        <v>422.34364408623844</v>
      </c>
      <c r="AF35" s="376">
        <v>13</v>
      </c>
      <c r="AG35" s="377">
        <v>0.12984092807269532</v>
      </c>
      <c r="AH35" s="378">
        <v>54.837490713761326</v>
      </c>
      <c r="AI35" s="379">
        <v>504</v>
      </c>
      <c r="AJ35" s="379">
        <v>395.51397902293252</v>
      </c>
      <c r="AK35" s="281"/>
      <c r="AL35" s="281"/>
      <c r="AM35" s="375">
        <v>1708.4548484378934</v>
      </c>
      <c r="AN35" s="375">
        <v>1693.3110680161699</v>
      </c>
      <c r="AO35" s="375">
        <v>1743.4094738145575</v>
      </c>
      <c r="AP35" s="281"/>
      <c r="AR35" s="308" t="s">
        <v>39</v>
      </c>
      <c r="AS35" s="261"/>
    </row>
    <row r="36" spans="1:46" ht="21" customHeight="1" outlineLevel="2" thickBot="1" x14ac:dyDescent="0.55000000000000004">
      <c r="A36" s="255" t="s">
        <v>213</v>
      </c>
      <c r="B36" s="297"/>
      <c r="C36" s="380" t="s">
        <v>327</v>
      </c>
      <c r="D36" s="380" t="s">
        <v>328</v>
      </c>
      <c r="E36" s="381" t="s">
        <v>328</v>
      </c>
      <c r="F36" s="320"/>
      <c r="G36" s="382">
        <v>0.52951707252618208</v>
      </c>
      <c r="H36" s="382">
        <v>0.53242110196742964</v>
      </c>
      <c r="I36" s="382">
        <v>0.53242110196742964</v>
      </c>
      <c r="J36" s="383">
        <v>-0.29040294412475687</v>
      </c>
      <c r="K36" s="382">
        <v>0.54414994750925094</v>
      </c>
      <c r="L36" s="383">
        <v>-1.4632874983068866</v>
      </c>
      <c r="M36" s="320"/>
      <c r="N36" s="382">
        <v>0.5011277280141615</v>
      </c>
      <c r="O36" s="382">
        <v>0.54305037115297039</v>
      </c>
      <c r="P36" s="727">
        <v>-4.192264313880889</v>
      </c>
      <c r="Q36" s="382">
        <v>0.54305037115297039</v>
      </c>
      <c r="R36" s="383">
        <v>-4.192264313880889</v>
      </c>
      <c r="S36" s="320"/>
      <c r="T36" s="382">
        <v>0.5613487436585104</v>
      </c>
      <c r="U36" s="727">
        <v>-6.0221015644348892</v>
      </c>
      <c r="V36" s="264"/>
      <c r="W36" s="275">
        <v>0</v>
      </c>
      <c r="X36" s="275">
        <v>0</v>
      </c>
      <c r="Y36" s="264"/>
      <c r="Z36" s="275">
        <v>0</v>
      </c>
      <c r="AA36" s="275">
        <v>0</v>
      </c>
      <c r="AB36" s="281"/>
      <c r="AC36" s="275">
        <v>0</v>
      </c>
      <c r="AD36" s="264"/>
      <c r="AE36" s="382"/>
      <c r="AF36" s="384"/>
      <c r="AG36" s="385"/>
      <c r="AH36" s="382"/>
      <c r="AI36" s="382"/>
      <c r="AJ36" s="382"/>
      <c r="AK36" s="264"/>
      <c r="AL36" s="264"/>
      <c r="AM36" s="382"/>
      <c r="AN36" s="382"/>
      <c r="AO36" s="382"/>
      <c r="AP36" s="264"/>
      <c r="AS36" s="261"/>
    </row>
    <row r="37" spans="1:46" ht="21" customHeight="1" thickBot="1" x14ac:dyDescent="0.55000000000000004">
      <c r="A37" s="255" t="s">
        <v>211</v>
      </c>
      <c r="B37" s="297"/>
      <c r="C37" s="386" t="s">
        <v>329</v>
      </c>
      <c r="D37" s="386" t="s">
        <v>480</v>
      </c>
      <c r="E37" s="387" t="s">
        <v>480</v>
      </c>
      <c r="F37" s="320"/>
      <c r="G37" s="388">
        <v>0.49636710512996363</v>
      </c>
      <c r="H37" s="388">
        <v>0.51615684945757878</v>
      </c>
      <c r="I37" s="388">
        <v>0.51615684945757878</v>
      </c>
      <c r="J37" s="389">
        <v>-1.9789744327615155</v>
      </c>
      <c r="K37" s="388">
        <v>0.52530368469569477</v>
      </c>
      <c r="L37" s="389">
        <v>-2.8936579565731146</v>
      </c>
      <c r="M37" s="320"/>
      <c r="N37" s="388">
        <v>0.48850275874129556</v>
      </c>
      <c r="O37" s="388">
        <v>0.52717078396060213</v>
      </c>
      <c r="P37" s="389">
        <v>-3.8668025219306568</v>
      </c>
      <c r="Q37" s="388">
        <v>0.52717078396060213</v>
      </c>
      <c r="R37" s="389">
        <v>-3.8668025219306568</v>
      </c>
      <c r="S37" s="320"/>
      <c r="T37" s="388">
        <v>0.50449680439119871</v>
      </c>
      <c r="U37" s="728">
        <v>-1.5994045649903144</v>
      </c>
      <c r="V37" s="264"/>
      <c r="W37" s="390">
        <v>0</v>
      </c>
      <c r="X37" s="390">
        <v>0</v>
      </c>
      <c r="Y37" s="264"/>
      <c r="Z37" s="390">
        <v>0</v>
      </c>
      <c r="AA37" s="390">
        <v>0</v>
      </c>
      <c r="AB37" s="264"/>
      <c r="AC37" s="390">
        <v>0</v>
      </c>
      <c r="AD37" s="264"/>
      <c r="AE37" s="388">
        <v>0.51663819554938706</v>
      </c>
      <c r="AF37" s="391">
        <v>13</v>
      </c>
      <c r="AG37" s="392">
        <v>-2.8135436808091496</v>
      </c>
      <c r="AH37" s="388"/>
      <c r="AI37" s="388">
        <v>0.53023255813953485</v>
      </c>
      <c r="AJ37" s="388">
        <v>0.47772020725388603</v>
      </c>
      <c r="AK37" s="264"/>
      <c r="AL37" s="264"/>
      <c r="AM37" s="388">
        <v>0.51839518548574803</v>
      </c>
      <c r="AN37" s="388">
        <v>0.53007480661923112</v>
      </c>
      <c r="AO37" s="388">
        <v>0.5313965841428121</v>
      </c>
      <c r="AP37" s="264"/>
      <c r="AR37" s="308" t="s">
        <v>330</v>
      </c>
      <c r="AS37" s="261"/>
    </row>
    <row r="38" spans="1:46" ht="18" outlineLevel="2" x14ac:dyDescent="0.5">
      <c r="A38" s="255" t="s">
        <v>41</v>
      </c>
      <c r="B38" s="297"/>
      <c r="C38" s="394" t="s">
        <v>333</v>
      </c>
      <c r="D38" s="394" t="s">
        <v>334</v>
      </c>
      <c r="E38" s="394" t="s">
        <v>334</v>
      </c>
      <c r="F38" s="315"/>
      <c r="G38" s="395">
        <v>-4.1056241800000004</v>
      </c>
      <c r="H38" s="395">
        <v>396.61621771999995</v>
      </c>
      <c r="I38" s="395">
        <v>396.61621771999995</v>
      </c>
      <c r="J38" s="396" t="s">
        <v>608</v>
      </c>
      <c r="K38" s="395">
        <v>396.54047525999994</v>
      </c>
      <c r="L38" s="396" t="s">
        <v>608</v>
      </c>
      <c r="M38" s="315"/>
      <c r="N38" s="395">
        <v>-1.0537769499999998</v>
      </c>
      <c r="O38" s="395">
        <v>400.96368843999994</v>
      </c>
      <c r="P38" s="396" t="s">
        <v>608</v>
      </c>
      <c r="Q38" s="395">
        <v>400.96368843999994</v>
      </c>
      <c r="R38" s="396" t="s">
        <v>608</v>
      </c>
      <c r="S38" s="315"/>
      <c r="T38" s="395">
        <v>-3.0518472300000004</v>
      </c>
      <c r="U38" s="397">
        <v>-0.65470848617805821</v>
      </c>
      <c r="V38" s="281"/>
      <c r="W38" s="275">
        <v>0</v>
      </c>
      <c r="X38" s="275">
        <v>0</v>
      </c>
      <c r="Y38" s="281"/>
      <c r="Z38" s="275">
        <v>0</v>
      </c>
      <c r="AA38" s="275">
        <v>0</v>
      </c>
      <c r="AB38" s="281"/>
      <c r="AC38" s="275">
        <v>0</v>
      </c>
      <c r="AD38" s="281"/>
      <c r="AE38" s="398"/>
      <c r="AF38" s="399"/>
      <c r="AG38" s="400"/>
      <c r="AH38" s="401"/>
      <c r="AI38" s="402"/>
      <c r="AJ38" s="402"/>
      <c r="AK38" s="281"/>
      <c r="AL38" s="281"/>
      <c r="AM38" s="398"/>
      <c r="AN38" s="398"/>
      <c r="AO38" s="398"/>
      <c r="AP38" s="281"/>
      <c r="AR38" s="261" t="s">
        <v>41</v>
      </c>
      <c r="AS38" s="261"/>
      <c r="AT38" s="336"/>
    </row>
    <row r="39" spans="1:46" ht="18.600000000000001" thickBot="1" x14ac:dyDescent="0.55000000000000004">
      <c r="A39" s="255" t="s">
        <v>218</v>
      </c>
      <c r="B39" s="297"/>
      <c r="C39" s="403" t="s">
        <v>335</v>
      </c>
      <c r="D39" s="403" t="s">
        <v>481</v>
      </c>
      <c r="E39" s="580" t="s">
        <v>481</v>
      </c>
      <c r="F39" s="315"/>
      <c r="G39" s="330">
        <v>-4.1056241800000004</v>
      </c>
      <c r="H39" s="330">
        <v>-5.7667818999999776</v>
      </c>
      <c r="I39" s="330">
        <v>-5.7667818999999776</v>
      </c>
      <c r="J39" s="331">
        <v>-0.28805627623961017</v>
      </c>
      <c r="K39" s="330">
        <v>-5.8425243599999774</v>
      </c>
      <c r="L39" s="331">
        <v>-0.29728591153019746</v>
      </c>
      <c r="M39" s="315"/>
      <c r="N39" s="330">
        <v>-1.0537769499999998</v>
      </c>
      <c r="O39" s="330">
        <v>-1.4193111799999771</v>
      </c>
      <c r="P39" s="331">
        <v>-0.25754340214524574</v>
      </c>
      <c r="Q39" s="330">
        <v>-1.4193111799999771</v>
      </c>
      <c r="R39" s="331">
        <v>-0.25754340214524574</v>
      </c>
      <c r="S39" s="315"/>
      <c r="T39" s="330">
        <v>-3.0518472300000004</v>
      </c>
      <c r="U39" s="331">
        <v>-0.65470848617805821</v>
      </c>
      <c r="V39" s="281"/>
      <c r="W39" s="404">
        <v>0</v>
      </c>
      <c r="X39" s="404">
        <v>0</v>
      </c>
      <c r="Y39" s="281"/>
      <c r="Z39" s="404">
        <v>0</v>
      </c>
      <c r="AA39" s="404">
        <v>0</v>
      </c>
      <c r="AB39" s="281"/>
      <c r="AC39" s="404">
        <v>0</v>
      </c>
      <c r="AD39" s="281"/>
      <c r="AE39" s="330">
        <v>-2.2014560723076921</v>
      </c>
      <c r="AF39" s="333">
        <v>13</v>
      </c>
      <c r="AG39" s="331">
        <v>-0.52132728730972566</v>
      </c>
      <c r="AH39" s="334">
        <v>1.1476791223076923</v>
      </c>
      <c r="AI39" s="335">
        <v>-0.95000000000000018</v>
      </c>
      <c r="AJ39" s="335">
        <v>-3</v>
      </c>
      <c r="AK39" s="281"/>
      <c r="AL39" s="281"/>
      <c r="AM39" s="330">
        <v>-9.5312516330769235</v>
      </c>
      <c r="AN39" s="330">
        <v>-9.0007845975289111</v>
      </c>
      <c r="AO39" s="330">
        <v>-9.0579176920594886</v>
      </c>
      <c r="AP39" s="281"/>
      <c r="AR39" s="308" t="s">
        <v>218</v>
      </c>
      <c r="AS39" s="261"/>
    </row>
    <row r="40" spans="1:46" ht="18" x14ac:dyDescent="0.5">
      <c r="A40" s="499" t="s">
        <v>417</v>
      </c>
      <c r="B40" s="297"/>
      <c r="C40" s="406" t="s">
        <v>500</v>
      </c>
      <c r="D40" s="406" t="s">
        <v>501</v>
      </c>
      <c r="E40" s="263" t="s">
        <v>501</v>
      </c>
      <c r="F40" s="315"/>
      <c r="G40" s="321">
        <v>225.34437487999998</v>
      </c>
      <c r="H40" s="321">
        <v>103.24245532</v>
      </c>
      <c r="I40" s="321">
        <v>103.24245532</v>
      </c>
      <c r="J40" s="322" t="s">
        <v>608</v>
      </c>
      <c r="K40" s="321">
        <v>85.504482679999995</v>
      </c>
      <c r="L40" s="322" t="s">
        <v>608</v>
      </c>
      <c r="M40" s="315"/>
      <c r="N40" s="321">
        <v>81.384582819999991</v>
      </c>
      <c r="O40" s="321">
        <v>57.979571929999999</v>
      </c>
      <c r="P40" s="322">
        <v>0.40367684877455412</v>
      </c>
      <c r="Q40" s="321"/>
      <c r="R40" s="322"/>
      <c r="S40" s="315"/>
      <c r="T40" s="321">
        <v>143.95979205999998</v>
      </c>
      <c r="U40" s="322">
        <v>-0.43467143390926621</v>
      </c>
      <c r="V40" s="281"/>
      <c r="W40" s="275">
        <v>0</v>
      </c>
      <c r="X40" s="275">
        <v>0</v>
      </c>
      <c r="Y40" s="281"/>
      <c r="Z40" s="275">
        <v>0</v>
      </c>
      <c r="AA40" s="275">
        <v>0</v>
      </c>
      <c r="AB40" s="281"/>
      <c r="AC40" s="275">
        <v>0</v>
      </c>
      <c r="AD40" s="281"/>
      <c r="AE40" s="321">
        <v>78.968318227094272</v>
      </c>
      <c r="AF40" s="324">
        <v>13</v>
      </c>
      <c r="AG40" s="325">
        <v>3.059789858962314E-2</v>
      </c>
      <c r="AH40" s="326">
        <v>2.4162645929057192</v>
      </c>
      <c r="AI40" s="327">
        <v>85.565179968750016</v>
      </c>
      <c r="AJ40" s="327">
        <v>75.5</v>
      </c>
      <c r="AK40" s="281"/>
      <c r="AL40" s="281"/>
      <c r="AM40" s="321">
        <v>305.56725189709692</v>
      </c>
      <c r="AN40" s="321">
        <v>343.63448095950764</v>
      </c>
      <c r="AO40" s="321">
        <v>370.2856870919278</v>
      </c>
      <c r="AP40" s="281"/>
      <c r="AR40" s="308" t="s">
        <v>42</v>
      </c>
      <c r="AS40" s="261"/>
    </row>
    <row r="41" spans="1:46" ht="18.600000000000001" thickBot="1" x14ac:dyDescent="0.55000000000000004">
      <c r="A41" s="499" t="s">
        <v>418</v>
      </c>
      <c r="B41" s="297"/>
      <c r="C41" s="403" t="s">
        <v>502</v>
      </c>
      <c r="D41" s="403" t="s">
        <v>503</v>
      </c>
      <c r="E41" s="730" t="s">
        <v>503</v>
      </c>
      <c r="F41" s="315"/>
      <c r="G41" s="578">
        <v>153.96321195000002</v>
      </c>
      <c r="H41" s="578">
        <v>113.97957124000001</v>
      </c>
      <c r="I41" s="578">
        <v>113.97957124000001</v>
      </c>
      <c r="J41" s="579">
        <v>0.35079655305781787</v>
      </c>
      <c r="K41" s="578">
        <v>92.147008750000012</v>
      </c>
      <c r="L41" s="579">
        <v>0.67084329744995652</v>
      </c>
      <c r="M41" s="315"/>
      <c r="N41" s="578">
        <v>88.220035150000001</v>
      </c>
      <c r="O41" s="578">
        <v>64.622098000000008</v>
      </c>
      <c r="P41" s="579">
        <v>0.36516823006891519</v>
      </c>
      <c r="Q41" s="578"/>
      <c r="R41" s="579"/>
      <c r="S41" s="315"/>
      <c r="T41" s="578">
        <v>65.743176800000001</v>
      </c>
      <c r="U41" s="579">
        <v>0.34188883841706907</v>
      </c>
      <c r="V41" s="281"/>
      <c r="W41" s="275">
        <v>0</v>
      </c>
      <c r="X41" s="275">
        <v>0</v>
      </c>
      <c r="Y41" s="281"/>
      <c r="Z41" s="275">
        <v>0</v>
      </c>
      <c r="AA41" s="275">
        <v>0</v>
      </c>
      <c r="AB41" s="281"/>
      <c r="AC41" s="275">
        <v>0</v>
      </c>
      <c r="AD41" s="581"/>
      <c r="AE41" s="580"/>
      <c r="AF41" s="580"/>
      <c r="AG41" s="580"/>
      <c r="AH41" s="580"/>
      <c r="AI41" s="580"/>
      <c r="AJ41" s="580"/>
      <c r="AK41" s="281"/>
      <c r="AL41" s="281"/>
      <c r="AM41" s="580"/>
      <c r="AN41" s="580"/>
      <c r="AO41" s="580"/>
      <c r="AP41" s="281"/>
      <c r="AR41" s="308"/>
      <c r="AS41" s="261"/>
    </row>
    <row r="42" spans="1:46" ht="18" x14ac:dyDescent="0.5">
      <c r="A42" s="255" t="s">
        <v>419</v>
      </c>
      <c r="B42" s="297"/>
      <c r="C42" s="405" t="s">
        <v>495</v>
      </c>
      <c r="D42" s="405" t="s">
        <v>491</v>
      </c>
      <c r="E42" s="627" t="s">
        <v>491</v>
      </c>
      <c r="F42" s="315"/>
      <c r="G42" s="321">
        <v>70.50116435000001</v>
      </c>
      <c r="H42" s="321">
        <v>65.683372629999994</v>
      </c>
      <c r="I42" s="321">
        <v>65.683372629999994</v>
      </c>
      <c r="J42" s="322">
        <v>7.3348726277181919E-2</v>
      </c>
      <c r="K42" s="321">
        <v>65.683372629999994</v>
      </c>
      <c r="L42" s="322">
        <v>7.3348726277181919E-2</v>
      </c>
      <c r="M42" s="315"/>
      <c r="N42" s="321">
        <v>41.847203979999996</v>
      </c>
      <c r="O42" s="321">
        <v>38.160209880000004</v>
      </c>
      <c r="P42" s="322">
        <v>9.6618810839726788E-2</v>
      </c>
      <c r="Q42" s="321">
        <v>38.160209880000004</v>
      </c>
      <c r="R42" s="322">
        <v>9.6618810839726788E-2</v>
      </c>
      <c r="S42" s="315"/>
      <c r="T42" s="321">
        <v>28.65396037</v>
      </c>
      <c r="U42" s="322">
        <v>0.46043351214420603</v>
      </c>
      <c r="V42" s="281"/>
      <c r="W42" s="275">
        <v>0</v>
      </c>
      <c r="X42" s="275">
        <v>0</v>
      </c>
      <c r="Y42" s="281"/>
      <c r="Z42" s="275">
        <v>0</v>
      </c>
      <c r="AA42" s="275">
        <v>0</v>
      </c>
      <c r="AB42" s="281"/>
      <c r="AC42" s="275">
        <v>0</v>
      </c>
      <c r="AD42" s="281"/>
      <c r="AE42" s="321">
        <v>34.086521167137235</v>
      </c>
      <c r="AF42" s="324">
        <v>13</v>
      </c>
      <c r="AG42" s="325">
        <v>0.22767600057540704</v>
      </c>
      <c r="AH42" s="326">
        <v>7.7606828128627612</v>
      </c>
      <c r="AI42" s="327">
        <v>43.147537499999977</v>
      </c>
      <c r="AJ42" s="327">
        <v>30</v>
      </c>
      <c r="AK42" s="281"/>
      <c r="AL42" s="281"/>
      <c r="AM42" s="321">
        <v>130.90538311574022</v>
      </c>
      <c r="AN42" s="321">
        <v>142.83545020098694</v>
      </c>
      <c r="AO42" s="321">
        <v>154.32775989849094</v>
      </c>
      <c r="AP42" s="281"/>
      <c r="AR42" s="308" t="s">
        <v>419</v>
      </c>
      <c r="AS42" s="261"/>
    </row>
    <row r="43" spans="1:46" ht="18.600000000000001" outlineLevel="2" thickBot="1" x14ac:dyDescent="0.55000000000000004">
      <c r="A43" s="255" t="s">
        <v>445</v>
      </c>
      <c r="B43" s="297"/>
      <c r="C43" s="405" t="s">
        <v>496</v>
      </c>
      <c r="D43" s="405" t="s">
        <v>497</v>
      </c>
      <c r="E43" s="627" t="s">
        <v>497</v>
      </c>
      <c r="F43" s="315"/>
      <c r="G43" s="321">
        <v>58.319293640000005</v>
      </c>
      <c r="H43" s="321">
        <v>37.555020690000006</v>
      </c>
      <c r="I43" s="321">
        <v>37.555020690000006</v>
      </c>
      <c r="J43" s="322">
        <v>0.55290271629457588</v>
      </c>
      <c r="K43" s="321">
        <v>19.81704805</v>
      </c>
      <c r="L43" s="322" t="s">
        <v>608</v>
      </c>
      <c r="M43" s="315"/>
      <c r="N43" s="321">
        <v>27.741877620000004</v>
      </c>
      <c r="O43" s="321">
        <v>19.81704805</v>
      </c>
      <c r="P43" s="322">
        <v>0.39989959907272876</v>
      </c>
      <c r="Q43" s="321">
        <v>19.81704805</v>
      </c>
      <c r="R43" s="322">
        <v>0.39989959907272876</v>
      </c>
      <c r="S43" s="315"/>
      <c r="T43" s="321">
        <v>30.577416020000001</v>
      </c>
      <c r="U43" s="322">
        <v>-9.2733094194268562E-2</v>
      </c>
      <c r="V43" s="281"/>
      <c r="W43" s="275">
        <v>0</v>
      </c>
      <c r="X43" s="275">
        <v>0</v>
      </c>
      <c r="Y43" s="281"/>
      <c r="Z43" s="275">
        <v>0</v>
      </c>
      <c r="AA43" s="275">
        <v>0</v>
      </c>
      <c r="AB43" s="281"/>
      <c r="AC43" s="275">
        <v>0</v>
      </c>
      <c r="AD43" s="281"/>
      <c r="AE43" s="407"/>
      <c r="AF43" s="354"/>
      <c r="AG43" s="408"/>
      <c r="AH43" s="409"/>
      <c r="AI43" s="353"/>
      <c r="AJ43" s="353"/>
      <c r="AK43" s="281"/>
      <c r="AL43" s="281"/>
      <c r="AM43" s="407"/>
      <c r="AN43" s="407"/>
      <c r="AO43" s="407"/>
      <c r="AP43" s="281"/>
      <c r="AR43" s="308"/>
      <c r="AS43" s="261"/>
    </row>
    <row r="44" spans="1:46" ht="18.600000000000001" thickBot="1" x14ac:dyDescent="0.55000000000000004">
      <c r="A44" s="255" t="s">
        <v>442</v>
      </c>
      <c r="B44" s="297"/>
      <c r="C44" s="731" t="s">
        <v>498</v>
      </c>
      <c r="D44" s="731" t="s">
        <v>499</v>
      </c>
      <c r="E44" s="734" t="s">
        <v>499</v>
      </c>
      <c r="F44" s="315"/>
      <c r="G44" s="578">
        <v>71.665995159999994</v>
      </c>
      <c r="H44" s="578">
        <v>48.29213661</v>
      </c>
      <c r="I44" s="578">
        <v>48.29213661</v>
      </c>
      <c r="J44" s="579">
        <v>0.4840096171093804</v>
      </c>
      <c r="K44" s="578">
        <v>26.459574120000003</v>
      </c>
      <c r="L44" s="579" t="s">
        <v>608</v>
      </c>
      <c r="M44" s="315"/>
      <c r="N44" s="578">
        <v>34.577329949999999</v>
      </c>
      <c r="O44" s="578">
        <v>26.459574120000003</v>
      </c>
      <c r="P44" s="579">
        <v>0.30679843119107608</v>
      </c>
      <c r="Q44" s="578">
        <v>26.459574120000003</v>
      </c>
      <c r="R44" s="579">
        <v>0.30679843119107608</v>
      </c>
      <c r="S44" s="315"/>
      <c r="T44" s="578">
        <v>37.088665210000002</v>
      </c>
      <c r="U44" s="579">
        <v>-6.7711664622615908E-2</v>
      </c>
      <c r="V44" s="281"/>
      <c r="W44" s="344">
        <v>0</v>
      </c>
      <c r="X44" s="344">
        <v>0</v>
      </c>
      <c r="Y44" s="281"/>
      <c r="Z44" s="344">
        <v>0</v>
      </c>
      <c r="AA44" s="344">
        <v>0</v>
      </c>
      <c r="AB44" s="281"/>
      <c r="AC44" s="344">
        <v>0</v>
      </c>
      <c r="AD44" s="281"/>
      <c r="AE44" s="412">
        <v>34.328643775707476</v>
      </c>
      <c r="AF44" s="414">
        <v>13</v>
      </c>
      <c r="AG44" s="413">
        <v>7.2442761187234694E-3</v>
      </c>
      <c r="AH44" s="415">
        <v>0.24868617429252282</v>
      </c>
      <c r="AI44" s="416">
        <v>37.555</v>
      </c>
      <c r="AJ44" s="416">
        <v>33.800000000000004</v>
      </c>
      <c r="AK44" s="281"/>
      <c r="AL44" s="281"/>
      <c r="AM44" s="412">
        <v>140.8007131023073</v>
      </c>
      <c r="AN44" s="412">
        <v>147.6387887277954</v>
      </c>
      <c r="AO44" s="412">
        <v>156.94348310977418</v>
      </c>
      <c r="AP44" s="281"/>
      <c r="AR44" s="308" t="s">
        <v>442</v>
      </c>
      <c r="AS44" s="261"/>
    </row>
    <row r="45" spans="1:46" customFormat="1" ht="18.600000000000001" outlineLevel="2" thickBot="1" x14ac:dyDescent="0.55000000000000004">
      <c r="A45" s="255" t="s">
        <v>420</v>
      </c>
      <c r="B45" s="582"/>
      <c r="C45" s="263" t="s">
        <v>421</v>
      </c>
      <c r="D45" s="263" t="s">
        <v>471</v>
      </c>
      <c r="E45" s="627" t="s">
        <v>471</v>
      </c>
      <c r="F45" s="315"/>
      <c r="G45" s="321">
        <v>96.522869959999994</v>
      </c>
      <c r="H45" s="321">
        <v>0</v>
      </c>
      <c r="I45" s="321">
        <v>0</v>
      </c>
      <c r="J45" s="322" t="s">
        <v>608</v>
      </c>
      <c r="K45" s="321">
        <v>0</v>
      </c>
      <c r="L45" s="322" t="s">
        <v>608</v>
      </c>
      <c r="M45" s="315"/>
      <c r="N45" s="321">
        <v>11.795005509999992</v>
      </c>
      <c r="O45" s="736">
        <v>0</v>
      </c>
      <c r="P45" s="322" t="s">
        <v>608</v>
      </c>
      <c r="Q45" s="321"/>
      <c r="R45" s="322" t="s">
        <v>608</v>
      </c>
      <c r="S45" s="315"/>
      <c r="T45" s="321">
        <v>84.727864449999998</v>
      </c>
      <c r="U45" s="322">
        <v>-0.86078953380253653</v>
      </c>
      <c r="V45" s="583"/>
      <c r="W45" s="275">
        <v>0</v>
      </c>
      <c r="X45" s="275">
        <v>0</v>
      </c>
      <c r="Y45" s="583"/>
      <c r="Z45" s="275">
        <v>0</v>
      </c>
      <c r="AA45" s="275">
        <v>0</v>
      </c>
      <c r="AB45" s="583"/>
      <c r="AC45" s="275">
        <v>0</v>
      </c>
      <c r="AD45" s="583"/>
      <c r="AE45" s="407"/>
      <c r="AF45" s="354"/>
      <c r="AG45" s="408"/>
      <c r="AH45" s="409"/>
      <c r="AI45" s="353"/>
      <c r="AJ45" s="353"/>
      <c r="AK45" s="583"/>
      <c r="AL45" s="583"/>
      <c r="AM45" s="407"/>
      <c r="AN45" s="407"/>
      <c r="AO45" s="407"/>
      <c r="AP45" s="410"/>
      <c r="AR45" s="308"/>
    </row>
    <row r="46" spans="1:46" customFormat="1" ht="18.600000000000001" thickBot="1" x14ac:dyDescent="0.55000000000000004">
      <c r="A46" s="255" t="s">
        <v>422</v>
      </c>
      <c r="B46" s="582"/>
      <c r="C46" s="329" t="s">
        <v>423</v>
      </c>
      <c r="D46" s="329" t="s">
        <v>482</v>
      </c>
      <c r="E46" s="735" t="s">
        <v>482</v>
      </c>
      <c r="F46" s="315"/>
      <c r="G46" s="330">
        <v>11.79500550999999</v>
      </c>
      <c r="H46" s="330">
        <v>0</v>
      </c>
      <c r="I46" s="330">
        <v>0</v>
      </c>
      <c r="J46" s="331" t="s">
        <v>608</v>
      </c>
      <c r="K46" s="330">
        <v>0</v>
      </c>
      <c r="L46" s="331" t="s">
        <v>608</v>
      </c>
      <c r="M46" s="315"/>
      <c r="N46" s="330">
        <v>11.79500550999999</v>
      </c>
      <c r="O46" s="737">
        <v>0</v>
      </c>
      <c r="P46" s="331" t="s">
        <v>608</v>
      </c>
      <c r="Q46" s="330"/>
      <c r="R46" s="331" t="s">
        <v>608</v>
      </c>
      <c r="S46" s="315"/>
      <c r="T46" s="737">
        <v>0</v>
      </c>
      <c r="U46" s="331" t="s">
        <v>608</v>
      </c>
      <c r="V46" s="583"/>
      <c r="W46" s="344">
        <v>0</v>
      </c>
      <c r="X46" s="344">
        <v>0</v>
      </c>
      <c r="Y46" s="583"/>
      <c r="Z46" s="344">
        <v>0</v>
      </c>
      <c r="AA46" s="344">
        <v>0</v>
      </c>
      <c r="AB46" s="583"/>
      <c r="AC46" s="344">
        <v>0</v>
      </c>
      <c r="AD46" s="583"/>
      <c r="AE46" s="412">
        <v>11.432582724603684</v>
      </c>
      <c r="AF46" s="414">
        <v>12</v>
      </c>
      <c r="AG46" s="413">
        <v>3.1700867085470374E-2</v>
      </c>
      <c r="AH46" s="415">
        <v>0.36242278539630668</v>
      </c>
      <c r="AI46" s="416">
        <v>12.485216513325486</v>
      </c>
      <c r="AJ46" s="416">
        <v>10.399481293726721</v>
      </c>
      <c r="AK46" s="583"/>
      <c r="AL46" s="583"/>
      <c r="AM46" s="412">
        <v>36.682918652303563</v>
      </c>
      <c r="AN46" s="412">
        <v>57.590262199952463</v>
      </c>
      <c r="AO46" s="412">
        <v>63.932314423968002</v>
      </c>
      <c r="AP46" s="433"/>
      <c r="AR46" s="308" t="s">
        <v>422</v>
      </c>
    </row>
    <row r="47" spans="1:46" ht="18.600000000000001" outlineLevel="2" thickBot="1" x14ac:dyDescent="0.55000000000000004">
      <c r="A47" s="255" t="s">
        <v>43</v>
      </c>
      <c r="B47" s="297"/>
      <c r="C47" s="364" t="s">
        <v>504</v>
      </c>
      <c r="D47" s="364" t="s">
        <v>505</v>
      </c>
      <c r="E47" s="417" t="s">
        <v>505</v>
      </c>
      <c r="F47" s="315"/>
      <c r="G47" s="418">
        <v>1033.8671974799993</v>
      </c>
      <c r="H47" s="418">
        <v>1235.5574535499998</v>
      </c>
      <c r="I47" s="418">
        <v>1235.5574535499998</v>
      </c>
      <c r="J47" s="419">
        <v>-0.16323826584551349</v>
      </c>
      <c r="K47" s="418">
        <v>1240.1007598499998</v>
      </c>
      <c r="L47" s="419">
        <v>-0.16630387549713799</v>
      </c>
      <c r="M47" s="315"/>
      <c r="N47" s="418">
        <v>535.78947071999983</v>
      </c>
      <c r="O47" s="418">
        <v>811.04018786000006</v>
      </c>
      <c r="P47" s="419">
        <v>-0.33937987446253826</v>
      </c>
      <c r="Q47" s="418">
        <v>811.04018786000006</v>
      </c>
      <c r="R47" s="419">
        <v>-0.33937987446253826</v>
      </c>
      <c r="S47" s="315"/>
      <c r="T47" s="418">
        <v>498.07772675999956</v>
      </c>
      <c r="U47" s="419">
        <v>7.5714576127134947E-2</v>
      </c>
      <c r="V47" s="281"/>
      <c r="W47" s="738"/>
      <c r="X47" s="738"/>
      <c r="Y47" s="281"/>
      <c r="Z47" s="367">
        <v>0</v>
      </c>
      <c r="AA47" s="738"/>
      <c r="AB47" s="281"/>
      <c r="AC47" s="738"/>
      <c r="AD47" s="281"/>
      <c r="AE47" s="418"/>
      <c r="AF47" s="420"/>
      <c r="AG47" s="419"/>
      <c r="AH47" s="421"/>
      <c r="AI47" s="422"/>
      <c r="AJ47" s="422"/>
      <c r="AK47" s="281"/>
      <c r="AL47" s="281"/>
      <c r="AM47" s="418"/>
      <c r="AN47" s="418"/>
      <c r="AO47" s="418"/>
      <c r="AP47" s="281"/>
      <c r="AS47" s="261"/>
    </row>
    <row r="48" spans="1:46" ht="18.600000000000001" thickBot="1" x14ac:dyDescent="0.55000000000000004">
      <c r="A48" s="255" t="s">
        <v>44</v>
      </c>
      <c r="B48" s="297"/>
      <c r="C48" s="371" t="s">
        <v>506</v>
      </c>
      <c r="D48" s="371" t="s">
        <v>507</v>
      </c>
      <c r="E48" s="371" t="s">
        <v>507</v>
      </c>
      <c r="F48" s="315"/>
      <c r="G48" s="372">
        <v>1074.2096563899993</v>
      </c>
      <c r="H48" s="372">
        <v>888.66543854999986</v>
      </c>
      <c r="I48" s="372">
        <v>888.66543854999986</v>
      </c>
      <c r="J48" s="373">
        <v>0.20878973097315967</v>
      </c>
      <c r="K48" s="372">
        <v>894.50177332999988</v>
      </c>
      <c r="L48" s="373">
        <v>0.20090276891346259</v>
      </c>
      <c r="M48" s="315"/>
      <c r="N48" s="372">
        <v>564.34689728999979</v>
      </c>
      <c r="O48" s="372">
        <v>436.9056346000001</v>
      </c>
      <c r="P48" s="373">
        <v>0.29169059082214832</v>
      </c>
      <c r="Q48" s="372">
        <v>436.9056346000001</v>
      </c>
      <c r="R48" s="373">
        <v>0.29169059082214832</v>
      </c>
      <c r="S48" s="315"/>
      <c r="T48" s="372">
        <v>509.86275909999949</v>
      </c>
      <c r="U48" s="373">
        <v>0.10686039962239002</v>
      </c>
      <c r="V48" s="281"/>
      <c r="W48" s="738"/>
      <c r="X48" s="738"/>
      <c r="Y48" s="423"/>
      <c r="Z48" s="374">
        <v>0</v>
      </c>
      <c r="AA48" s="738"/>
      <c r="AB48" s="281"/>
      <c r="AC48" s="738"/>
      <c r="AD48" s="281"/>
      <c r="AE48" s="424">
        <v>499.14896777948655</v>
      </c>
      <c r="AF48" s="425">
        <v>13</v>
      </c>
      <c r="AG48" s="426">
        <v>0.1306181795798409</v>
      </c>
      <c r="AH48" s="427">
        <v>65.197929510513234</v>
      </c>
      <c r="AI48" s="428">
        <v>577.45000000000005</v>
      </c>
      <c r="AJ48" s="428">
        <v>470.93262508497139</v>
      </c>
      <c r="AK48" s="281"/>
      <c r="AL48" s="281"/>
      <c r="AM48" s="424">
        <v>2004.5609513780669</v>
      </c>
      <c r="AN48" s="424">
        <v>2028.0216874550715</v>
      </c>
      <c r="AO48" s="424">
        <v>2104.6372432144253</v>
      </c>
      <c r="AP48" s="281"/>
      <c r="AR48" s="308" t="s">
        <v>44</v>
      </c>
      <c r="AS48" s="261"/>
    </row>
    <row r="49" spans="1:45" ht="18.600000000000001" outlineLevel="2" thickBot="1" x14ac:dyDescent="0.55000000000000004">
      <c r="A49" s="255" t="s">
        <v>46</v>
      </c>
      <c r="B49" s="297"/>
      <c r="C49" s="394" t="s">
        <v>508</v>
      </c>
      <c r="D49" s="394" t="s">
        <v>511</v>
      </c>
      <c r="E49" s="394" t="s">
        <v>511</v>
      </c>
      <c r="F49" s="315"/>
      <c r="G49" s="321">
        <v>-279.61176871000004</v>
      </c>
      <c r="H49" s="321">
        <v>-239.98763624999995</v>
      </c>
      <c r="I49" s="321">
        <v>-239.98763624999995</v>
      </c>
      <c r="J49" s="322">
        <v>0.16510905761296324</v>
      </c>
      <c r="K49" s="321">
        <v>-244.56094254999996</v>
      </c>
      <c r="L49" s="322">
        <v>0.14332143879775083</v>
      </c>
      <c r="M49" s="315"/>
      <c r="N49" s="321">
        <v>-125.99312820000002</v>
      </c>
      <c r="O49" s="321">
        <v>-97.472057489999969</v>
      </c>
      <c r="P49" s="322">
        <v>0.29260766053826393</v>
      </c>
      <c r="Q49" s="321">
        <v>-97.472057489999969</v>
      </c>
      <c r="R49" s="322">
        <v>0.29260766053826393</v>
      </c>
      <c r="S49" s="315"/>
      <c r="T49" s="321">
        <v>-153.61864051000001</v>
      </c>
      <c r="U49" s="322">
        <v>-0.17983177183632004</v>
      </c>
      <c r="V49" s="281"/>
      <c r="W49" s="275">
        <v>0</v>
      </c>
      <c r="X49" s="275">
        <v>0</v>
      </c>
      <c r="Y49" s="583"/>
      <c r="Z49" s="275">
        <v>0</v>
      </c>
      <c r="AA49" s="275">
        <v>0</v>
      </c>
      <c r="AB49" s="583"/>
      <c r="AC49" s="275">
        <v>0</v>
      </c>
      <c r="AD49" s="281"/>
      <c r="AE49" s="321"/>
      <c r="AF49" s="324"/>
      <c r="AG49" s="322"/>
      <c r="AH49" s="328"/>
      <c r="AI49" s="327"/>
      <c r="AJ49" s="327"/>
      <c r="AK49" s="281"/>
      <c r="AL49" s="281"/>
      <c r="AM49" s="321"/>
      <c r="AN49" s="321"/>
      <c r="AO49" s="321"/>
      <c r="AP49" s="281"/>
      <c r="AS49" s="261"/>
    </row>
    <row r="50" spans="1:45" ht="18.600000000000001" thickBot="1" x14ac:dyDescent="0.55000000000000004">
      <c r="A50" s="255" t="s">
        <v>47</v>
      </c>
      <c r="B50" s="297"/>
      <c r="C50" s="403" t="s">
        <v>509</v>
      </c>
      <c r="D50" s="403" t="s">
        <v>512</v>
      </c>
      <c r="E50" s="411" t="s">
        <v>512</v>
      </c>
      <c r="F50" s="315"/>
      <c r="G50" s="412">
        <v>-292.06807822000002</v>
      </c>
      <c r="H50" s="412">
        <v>-252.96677662999994</v>
      </c>
      <c r="I50" s="412">
        <v>-252.96677662999994</v>
      </c>
      <c r="J50" s="413">
        <v>0.15457089705970084</v>
      </c>
      <c r="K50" s="412">
        <v>-258.80311132999998</v>
      </c>
      <c r="L50" s="413">
        <v>0.12853387549728446</v>
      </c>
      <c r="M50" s="315"/>
      <c r="N50" s="412">
        <v>-132.22283053999999</v>
      </c>
      <c r="O50" s="412">
        <v>-103.66600650999997</v>
      </c>
      <c r="P50" s="413">
        <v>0.27546951012572607</v>
      </c>
      <c r="Q50" s="412">
        <v>-103.66600650999997</v>
      </c>
      <c r="R50" s="413">
        <v>0.27546951012572607</v>
      </c>
      <c r="S50" s="315"/>
      <c r="T50" s="412">
        <v>-159.84524768</v>
      </c>
      <c r="U50" s="413">
        <v>-0.17280724663956437</v>
      </c>
      <c r="V50" s="281"/>
      <c r="W50" s="344">
        <v>0</v>
      </c>
      <c r="X50" s="344">
        <v>0</v>
      </c>
      <c r="Y50" s="583"/>
      <c r="Z50" s="344">
        <v>0</v>
      </c>
      <c r="AA50" s="344">
        <v>0</v>
      </c>
      <c r="AB50" s="583"/>
      <c r="AC50" s="344">
        <v>0</v>
      </c>
      <c r="AD50" s="281"/>
      <c r="AE50" s="412">
        <v>-124.72183576436996</v>
      </c>
      <c r="AF50" s="414">
        <v>13</v>
      </c>
      <c r="AG50" s="413">
        <v>6.0141792571120067E-2</v>
      </c>
      <c r="AH50" s="415">
        <v>-7.5009947756300335</v>
      </c>
      <c r="AI50" s="416">
        <v>-179.0095</v>
      </c>
      <c r="AJ50" s="416">
        <v>-106.35759699347858</v>
      </c>
      <c r="AK50" s="281"/>
      <c r="AL50" s="281"/>
      <c r="AM50" s="412">
        <v>-524.64162204947195</v>
      </c>
      <c r="AN50" s="412">
        <v>-473.81879625506127</v>
      </c>
      <c r="AO50" s="412">
        <v>-486.38902589129884</v>
      </c>
      <c r="AP50" s="281"/>
      <c r="AR50" s="308" t="s">
        <v>47</v>
      </c>
      <c r="AS50" s="261"/>
    </row>
    <row r="51" spans="1:45" ht="18.600000000000001" thickBot="1" x14ac:dyDescent="0.55000000000000004">
      <c r="A51" s="255" t="s">
        <v>49</v>
      </c>
      <c r="B51" s="297"/>
      <c r="C51" s="429" t="s">
        <v>510</v>
      </c>
      <c r="D51" s="429" t="s">
        <v>513</v>
      </c>
      <c r="E51" s="429" t="s">
        <v>513</v>
      </c>
      <c r="F51" s="315"/>
      <c r="G51" s="321">
        <v>-1.3713730700000002</v>
      </c>
      <c r="H51" s="321">
        <v>2.13255208</v>
      </c>
      <c r="I51" s="321">
        <v>2.13255208</v>
      </c>
      <c r="J51" s="430" t="s">
        <v>608</v>
      </c>
      <c r="K51" s="321">
        <v>2.13255208</v>
      </c>
      <c r="L51" s="431" t="s">
        <v>608</v>
      </c>
      <c r="M51" s="315"/>
      <c r="N51" s="321">
        <v>-0.84529515</v>
      </c>
      <c r="O51" s="321">
        <v>1.2158649500000001</v>
      </c>
      <c r="P51" s="322" t="s">
        <v>608</v>
      </c>
      <c r="Q51" s="321">
        <v>1.2158649500000001</v>
      </c>
      <c r="R51" s="431" t="s">
        <v>608</v>
      </c>
      <c r="S51" s="315"/>
      <c r="T51" s="321">
        <v>-0.52607792000000009</v>
      </c>
      <c r="U51" s="322">
        <v>0.60678697558719041</v>
      </c>
      <c r="V51" s="281"/>
      <c r="W51" s="432">
        <v>0</v>
      </c>
      <c r="X51" s="432">
        <v>0</v>
      </c>
      <c r="Y51" s="281"/>
      <c r="Z51" s="432">
        <v>0</v>
      </c>
      <c r="AA51" s="432">
        <v>0</v>
      </c>
      <c r="AB51" s="281"/>
      <c r="AC51" s="432">
        <v>0</v>
      </c>
      <c r="AD51" s="281"/>
      <c r="AE51" s="433">
        <v>0.31222973019972994</v>
      </c>
      <c r="AF51" s="434">
        <v>13</v>
      </c>
      <c r="AG51" s="435" t="s">
        <v>608</v>
      </c>
      <c r="AH51" s="436">
        <v>-1.15752488019973</v>
      </c>
      <c r="AI51" s="437">
        <v>3</v>
      </c>
      <c r="AJ51" s="437">
        <v>-1</v>
      </c>
      <c r="AK51" s="281"/>
      <c r="AL51" s="281"/>
      <c r="AM51" s="433">
        <v>0.59950312493431868</v>
      </c>
      <c r="AN51" s="433">
        <v>0.97636962974029307</v>
      </c>
      <c r="AO51" s="433">
        <v>0.9328830922138992</v>
      </c>
      <c r="AP51" s="281"/>
      <c r="AR51" s="308" t="s">
        <v>49</v>
      </c>
      <c r="AS51" s="261"/>
    </row>
    <row r="52" spans="1:45" ht="18.600000000000001" outlineLevel="2" thickBot="1" x14ac:dyDescent="0.55000000000000004">
      <c r="A52" s="255" t="s">
        <v>50</v>
      </c>
      <c r="B52" s="297"/>
      <c r="C52" s="438" t="s">
        <v>514</v>
      </c>
      <c r="D52" s="438" t="s">
        <v>515</v>
      </c>
      <c r="E52" s="438" t="s">
        <v>515</v>
      </c>
      <c r="F52" s="315"/>
      <c r="G52" s="439">
        <v>752.88405569999929</v>
      </c>
      <c r="H52" s="439">
        <v>997.70236937999982</v>
      </c>
      <c r="I52" s="439">
        <v>997.70236937999982</v>
      </c>
      <c r="J52" s="440">
        <v>-0.24538211113213804</v>
      </c>
      <c r="K52" s="439">
        <v>997.67236937999985</v>
      </c>
      <c r="L52" s="441">
        <v>-0.24535941977838216</v>
      </c>
      <c r="M52" s="315"/>
      <c r="N52" s="439">
        <v>408.9510473699998</v>
      </c>
      <c r="O52" s="439">
        <v>714.78399532000003</v>
      </c>
      <c r="P52" s="584">
        <v>-0.4278676494611251</v>
      </c>
      <c r="Q52" s="439">
        <v>714.78399532000003</v>
      </c>
      <c r="R52" s="441">
        <v>-0.4278676494611251</v>
      </c>
      <c r="S52" s="315"/>
      <c r="T52" s="439">
        <v>343.93300832999961</v>
      </c>
      <c r="U52" s="442">
        <v>0.18904274223547679</v>
      </c>
      <c r="V52" s="281"/>
      <c r="W52" s="738"/>
      <c r="X52" s="738"/>
      <c r="Y52" s="281"/>
      <c r="Z52" s="367">
        <v>0</v>
      </c>
      <c r="AA52" s="738"/>
      <c r="AB52" s="281"/>
      <c r="AC52" s="738"/>
      <c r="AD52" s="281"/>
      <c r="AE52" s="594">
        <v>351.62017953660711</v>
      </c>
      <c r="AF52" s="595">
        <v>9</v>
      </c>
      <c r="AG52" s="596">
        <v>0.16304771787827388</v>
      </c>
      <c r="AH52" s="597">
        <v>57.330867833392688</v>
      </c>
      <c r="AI52" s="598">
        <v>377.44050000000004</v>
      </c>
      <c r="AJ52" s="598">
        <v>312.23673743261548</v>
      </c>
      <c r="AK52" s="281"/>
      <c r="AL52" s="281"/>
      <c r="AM52" s="594">
        <v>1434.6878607328949</v>
      </c>
      <c r="AN52" s="594">
        <v>1467.8457783530041</v>
      </c>
      <c r="AO52" s="594">
        <v>1536.4876287355908</v>
      </c>
      <c r="AP52" s="281"/>
      <c r="AR52" s="308" t="s">
        <v>50</v>
      </c>
      <c r="AS52" s="261"/>
    </row>
    <row r="53" spans="1:45" ht="18.600000000000001" thickBot="1" x14ac:dyDescent="0.55000000000000004">
      <c r="A53" s="255" t="s">
        <v>51</v>
      </c>
      <c r="B53" s="297"/>
      <c r="C53" s="443" t="s">
        <v>516</v>
      </c>
      <c r="D53" s="443" t="s">
        <v>517</v>
      </c>
      <c r="E53" s="443" t="s">
        <v>517</v>
      </c>
      <c r="F53" s="315"/>
      <c r="G53" s="444">
        <v>780.7702050999992</v>
      </c>
      <c r="H53" s="444">
        <v>637.86121407999985</v>
      </c>
      <c r="I53" s="444">
        <v>637.86121407999985</v>
      </c>
      <c r="J53" s="445">
        <v>0.22404402065129458</v>
      </c>
      <c r="K53" s="444">
        <v>637.83121407999988</v>
      </c>
      <c r="L53" s="446">
        <v>0.22410159281115272</v>
      </c>
      <c r="M53" s="315"/>
      <c r="N53" s="444">
        <v>431.2787715999998</v>
      </c>
      <c r="O53" s="444">
        <v>334.45549304000008</v>
      </c>
      <c r="P53" s="447">
        <v>0.2894952559455195</v>
      </c>
      <c r="Q53" s="444">
        <v>334.45549304000008</v>
      </c>
      <c r="R53" s="446">
        <v>0.2894952559455195</v>
      </c>
      <c r="S53" s="315"/>
      <c r="T53" s="444">
        <v>349.49143349999963</v>
      </c>
      <c r="U53" s="446">
        <v>0.23401814825884792</v>
      </c>
      <c r="V53" s="281"/>
      <c r="W53" s="738"/>
      <c r="X53" s="738"/>
      <c r="Y53" s="281"/>
      <c r="Z53" s="374">
        <v>0</v>
      </c>
      <c r="AA53" s="738"/>
      <c r="AB53" s="281"/>
      <c r="AC53" s="738"/>
      <c r="AD53" s="281"/>
      <c r="AE53" s="448">
        <v>374.73936174531639</v>
      </c>
      <c r="AF53" s="449">
        <v>13</v>
      </c>
      <c r="AG53" s="450">
        <v>0.15087662419916592</v>
      </c>
      <c r="AH53" s="451">
        <v>56.539409854683413</v>
      </c>
      <c r="AI53" s="452">
        <v>397.44050000000004</v>
      </c>
      <c r="AJ53" s="452">
        <v>348.49014256287882</v>
      </c>
      <c r="AK53" s="281"/>
      <c r="AL53" s="281"/>
      <c r="AM53" s="448">
        <v>1480.482370915068</v>
      </c>
      <c r="AN53" s="448">
        <v>1555.1792608297508</v>
      </c>
      <c r="AO53" s="448">
        <v>1619.2580234922634</v>
      </c>
      <c r="AP53" s="281"/>
      <c r="AQ53" s="453"/>
      <c r="AR53" s="308" t="s">
        <v>51</v>
      </c>
      <c r="AS53" s="261"/>
    </row>
    <row r="54" spans="1:45" ht="6" customHeight="1" x14ac:dyDescent="0.5">
      <c r="A54" s="259"/>
      <c r="B54" s="286"/>
      <c r="C54" s="281"/>
      <c r="D54" s="281"/>
      <c r="E54" s="281"/>
      <c r="F54" s="281"/>
      <c r="G54" s="281"/>
      <c r="H54" s="281"/>
      <c r="I54" s="281"/>
      <c r="J54" s="337"/>
      <c r="K54" s="281"/>
      <c r="L54" s="337"/>
      <c r="M54" s="281"/>
      <c r="N54" s="281"/>
      <c r="O54" s="281"/>
      <c r="P54" s="337"/>
      <c r="Q54" s="281"/>
      <c r="R54" s="337"/>
      <c r="S54" s="281"/>
      <c r="T54" s="281"/>
      <c r="U54" s="337"/>
      <c r="V54" s="281"/>
      <c r="W54" s="281"/>
      <c r="X54" s="281"/>
      <c r="Y54" s="281"/>
      <c r="Z54" s="281"/>
      <c r="AA54" s="281"/>
      <c r="AB54" s="281"/>
      <c r="AC54" s="281"/>
      <c r="AD54" s="281"/>
      <c r="AE54" s="281"/>
      <c r="AF54" s="338"/>
      <c r="AG54" s="337"/>
      <c r="AH54" s="339"/>
      <c r="AI54" s="264"/>
      <c r="AJ54" s="264"/>
      <c r="AK54" s="281"/>
      <c r="AL54" s="281"/>
      <c r="AM54" s="281"/>
      <c r="AN54" s="281"/>
      <c r="AO54" s="281"/>
      <c r="AP54" s="281"/>
      <c r="AS54" s="261"/>
    </row>
    <row r="55" spans="1:45" ht="18.600000000000001" outlineLevel="2" thickBot="1" x14ac:dyDescent="0.55000000000000004">
      <c r="A55" s="454" t="s">
        <v>336</v>
      </c>
      <c r="B55" s="297"/>
      <c r="C55" s="455" t="s">
        <v>337</v>
      </c>
      <c r="D55" s="455" t="s">
        <v>338</v>
      </c>
      <c r="E55" s="456" t="s">
        <v>338</v>
      </c>
      <c r="F55" s="457"/>
      <c r="G55" s="458">
        <v>3.6479408167283291</v>
      </c>
      <c r="H55" s="458">
        <v>4.8567813046665504</v>
      </c>
      <c r="I55" s="458">
        <v>4.8567813046665504</v>
      </c>
      <c r="J55" s="459">
        <v>-0.24889745123518925</v>
      </c>
      <c r="K55" s="458">
        <v>4.856781305055998</v>
      </c>
      <c r="L55" s="459">
        <v>-0.2488974512954174</v>
      </c>
      <c r="M55" s="460"/>
      <c r="N55" s="458">
        <v>1.9814856488118286</v>
      </c>
      <c r="O55" s="458">
        <v>3.4796459804241726</v>
      </c>
      <c r="P55" s="459">
        <v>-0.43054964213046654</v>
      </c>
      <c r="Q55" s="458">
        <v>3.4796459804241726</v>
      </c>
      <c r="R55" s="459">
        <v>-0.43054964213046654</v>
      </c>
      <c r="S55" s="460"/>
      <c r="T55" s="458">
        <v>1.6664551679165009</v>
      </c>
      <c r="U55" s="459">
        <v>0.1890422778604941</v>
      </c>
      <c r="V55" s="461"/>
      <c r="W55" s="462">
        <v>0</v>
      </c>
      <c r="X55" s="462">
        <v>0</v>
      </c>
      <c r="Y55" s="463"/>
      <c r="Z55" s="462">
        <v>0</v>
      </c>
      <c r="AA55" s="462">
        <v>0</v>
      </c>
      <c r="AB55" s="463"/>
      <c r="AC55" s="462">
        <v>0</v>
      </c>
      <c r="AD55" s="464"/>
      <c r="AE55" s="458"/>
      <c r="AF55" s="465"/>
      <c r="AG55" s="466"/>
      <c r="AH55" s="467"/>
      <c r="AI55" s="458"/>
      <c r="AJ55" s="458"/>
      <c r="AK55" s="464"/>
      <c r="AL55" s="464"/>
      <c r="AM55" s="458"/>
      <c r="AN55" s="458"/>
      <c r="AO55" s="458"/>
      <c r="AP55" s="464"/>
      <c r="AR55" s="308" t="s">
        <v>336</v>
      </c>
      <c r="AS55" s="261"/>
    </row>
    <row r="56" spans="1:45" ht="18.600000000000001" thickBot="1" x14ac:dyDescent="0.55000000000000004">
      <c r="A56" s="454" t="s">
        <v>339</v>
      </c>
      <c r="B56" s="297"/>
      <c r="C56" s="468" t="s">
        <v>340</v>
      </c>
      <c r="D56" s="468" t="s">
        <v>483</v>
      </c>
      <c r="E56" s="468" t="s">
        <v>483</v>
      </c>
      <c r="F56" s="457"/>
      <c r="G56" s="469">
        <v>3.783057081165345</v>
      </c>
      <c r="H56" s="469">
        <v>3.1050412205258531</v>
      </c>
      <c r="I56" s="469">
        <v>3.1050412205258531</v>
      </c>
      <c r="J56" s="470">
        <v>0.21835969717808346</v>
      </c>
      <c r="K56" s="469">
        <v>3.1050412209153011</v>
      </c>
      <c r="L56" s="470">
        <v>0.21835969702527147</v>
      </c>
      <c r="M56" s="460"/>
      <c r="N56" s="469">
        <v>2.0896697744888368</v>
      </c>
      <c r="O56" s="469">
        <v>1.62817159298333</v>
      </c>
      <c r="P56" s="470">
        <v>0.28344566598161491</v>
      </c>
      <c r="Q56" s="469">
        <v>1.62817159298333</v>
      </c>
      <c r="R56" s="470">
        <v>0.28344566598161491</v>
      </c>
      <c r="S56" s="460"/>
      <c r="T56" s="469">
        <v>1.6933873066765082</v>
      </c>
      <c r="U56" s="470">
        <v>0.2340176203340536</v>
      </c>
      <c r="V56" s="461"/>
      <c r="W56" s="471">
        <v>0</v>
      </c>
      <c r="X56" s="471">
        <v>0</v>
      </c>
      <c r="Y56" s="472"/>
      <c r="Z56" s="471">
        <v>0</v>
      </c>
      <c r="AA56" s="471">
        <v>0</v>
      </c>
      <c r="AB56" s="472"/>
      <c r="AC56" s="471">
        <v>0</v>
      </c>
      <c r="AD56" s="464"/>
      <c r="AE56" s="469">
        <v>1.8150424089862451</v>
      </c>
      <c r="AF56" s="473">
        <v>13</v>
      </c>
      <c r="AG56" s="450">
        <v>0.15130630785424959</v>
      </c>
      <c r="AH56" s="474">
        <v>0.2746273655025917</v>
      </c>
      <c r="AI56" s="469">
        <v>1.9164257724494336</v>
      </c>
      <c r="AJ56" s="469">
        <v>1.6967543523948074</v>
      </c>
      <c r="AK56" s="464"/>
      <c r="AL56" s="464"/>
      <c r="AM56" s="469">
        <v>7.2945322127379644</v>
      </c>
      <c r="AN56" s="469">
        <v>7.7601174535543027</v>
      </c>
      <c r="AO56" s="469">
        <v>8.0773119072719997</v>
      </c>
      <c r="AP56" s="464"/>
      <c r="AR56" s="308" t="s">
        <v>339</v>
      </c>
      <c r="AS56" s="261"/>
    </row>
    <row r="57" spans="1:45" ht="20.25" customHeight="1" thickBot="1" x14ac:dyDescent="0.55000000000000004">
      <c r="A57" s="454" t="s">
        <v>341</v>
      </c>
      <c r="B57" s="297"/>
      <c r="C57" s="455" t="s">
        <v>342</v>
      </c>
      <c r="D57" s="455" t="s">
        <v>343</v>
      </c>
      <c r="E57" s="456" t="s">
        <v>343</v>
      </c>
      <c r="F57" s="457"/>
      <c r="G57" s="739">
        <v>0</v>
      </c>
      <c r="H57" s="739">
        <v>0</v>
      </c>
      <c r="I57" s="739">
        <v>0</v>
      </c>
      <c r="J57" s="476" t="s">
        <v>608</v>
      </c>
      <c r="K57" s="739">
        <v>0</v>
      </c>
      <c r="L57" s="476" t="s">
        <v>608</v>
      </c>
      <c r="M57" s="460"/>
      <c r="N57" s="739">
        <v>0</v>
      </c>
      <c r="O57" s="739">
        <v>0</v>
      </c>
      <c r="P57" s="477" t="s">
        <v>608</v>
      </c>
      <c r="Q57" s="475"/>
      <c r="R57" s="477"/>
      <c r="S57" s="460"/>
      <c r="T57" s="739">
        <v>0</v>
      </c>
      <c r="U57" s="477" t="s">
        <v>608</v>
      </c>
      <c r="V57" s="461"/>
      <c r="W57" s="462">
        <v>0</v>
      </c>
      <c r="X57" s="462">
        <v>0</v>
      </c>
      <c r="Y57" s="463"/>
      <c r="Z57" s="462">
        <v>0</v>
      </c>
      <c r="AA57" s="462">
        <v>0</v>
      </c>
      <c r="AB57" s="463"/>
      <c r="AC57" s="462">
        <v>0</v>
      </c>
      <c r="AD57" s="464"/>
      <c r="AE57" s="458">
        <v>4.616334149466228</v>
      </c>
      <c r="AF57" s="478">
        <v>13</v>
      </c>
      <c r="AG57" s="479"/>
      <c r="AH57" s="480"/>
      <c r="AI57" s="458">
        <v>4.9078995988568437</v>
      </c>
      <c r="AJ57" s="458">
        <v>4.303178791414429</v>
      </c>
      <c r="AK57" s="464"/>
      <c r="AL57" s="464"/>
      <c r="AM57" s="458">
        <v>4.616334149466228</v>
      </c>
      <c r="AN57" s="458">
        <v>4.9216019861307618</v>
      </c>
      <c r="AO57" s="458">
        <v>5.1227427161024606</v>
      </c>
      <c r="AP57" s="464"/>
      <c r="AQ57" s="308"/>
      <c r="AR57" s="308" t="s">
        <v>341</v>
      </c>
      <c r="AS57" s="261"/>
    </row>
    <row r="58" spans="1:45" ht="18" outlineLevel="1" x14ac:dyDescent="0.5">
      <c r="A58" s="274" t="s">
        <v>344</v>
      </c>
      <c r="B58" s="297"/>
      <c r="C58" s="481" t="s">
        <v>424</v>
      </c>
      <c r="D58" s="481" t="s">
        <v>425</v>
      </c>
      <c r="E58" s="482" t="s">
        <v>424</v>
      </c>
      <c r="F58" s="315"/>
      <c r="G58" s="483"/>
      <c r="H58" s="483"/>
      <c r="I58" s="483"/>
      <c r="J58" s="484"/>
      <c r="K58" s="483"/>
      <c r="L58" s="484"/>
      <c r="M58" s="315"/>
      <c r="N58" s="483"/>
      <c r="O58" s="483"/>
      <c r="P58" s="484"/>
      <c r="Q58" s="483"/>
      <c r="R58" s="484"/>
      <c r="S58" s="315"/>
      <c r="T58" s="483"/>
      <c r="U58" s="484"/>
      <c r="V58" s="281"/>
      <c r="W58" s="483"/>
      <c r="X58" s="483"/>
      <c r="Y58" s="281"/>
      <c r="Z58" s="483"/>
      <c r="AA58" s="483"/>
      <c r="AB58" s="281"/>
      <c r="AC58" s="483"/>
      <c r="AD58" s="281"/>
      <c r="AE58" s="482" t="s">
        <v>667</v>
      </c>
      <c r="AF58" s="485"/>
      <c r="AG58" s="484"/>
      <c r="AH58" s="486"/>
      <c r="AI58" s="487"/>
      <c r="AJ58" s="487"/>
      <c r="AK58" s="281"/>
      <c r="AL58" s="281"/>
      <c r="AM58" s="484"/>
      <c r="AN58" s="484"/>
      <c r="AO58" s="484"/>
      <c r="AP58" s="281"/>
      <c r="AR58" s="274" t="s">
        <v>345</v>
      </c>
      <c r="AS58" s="261"/>
    </row>
    <row r="59" spans="1:45" ht="18" outlineLevel="1" x14ac:dyDescent="0.5">
      <c r="A59" s="274"/>
      <c r="B59" s="297"/>
      <c r="C59" s="481"/>
      <c r="D59" s="481"/>
      <c r="E59" s="488"/>
      <c r="F59" s="315"/>
      <c r="G59" s="483"/>
      <c r="H59" s="483"/>
      <c r="I59" s="483"/>
      <c r="J59" s="484"/>
      <c r="K59" s="483"/>
      <c r="L59" s="484"/>
      <c r="M59" s="315"/>
      <c r="N59" s="489"/>
      <c r="O59" s="483"/>
      <c r="P59" s="484"/>
      <c r="Q59" s="483"/>
      <c r="R59" s="484"/>
      <c r="S59" s="315"/>
      <c r="T59" s="483"/>
      <c r="U59" s="484"/>
      <c r="V59" s="281"/>
      <c r="W59" s="483"/>
      <c r="X59" s="483"/>
      <c r="Y59" s="281"/>
      <c r="Z59" s="483"/>
      <c r="AA59" s="483"/>
      <c r="AB59" s="281"/>
      <c r="AC59" s="483"/>
      <c r="AD59" s="281"/>
      <c r="AE59" s="489"/>
      <c r="AF59" s="485"/>
      <c r="AG59" s="484"/>
      <c r="AH59" s="486"/>
      <c r="AI59" s="487"/>
      <c r="AJ59" s="487"/>
      <c r="AK59" s="281"/>
      <c r="AL59" s="281"/>
      <c r="AM59" s="484"/>
      <c r="AN59" s="484"/>
      <c r="AO59" s="484"/>
      <c r="AP59" s="281"/>
      <c r="AR59" s="274"/>
      <c r="AS59" s="261"/>
    </row>
    <row r="60" spans="1:45" ht="18" outlineLevel="2" x14ac:dyDescent="0.5">
      <c r="A60" s="255"/>
      <c r="B60" s="297"/>
      <c r="C60" s="490" t="s">
        <v>346</v>
      </c>
      <c r="D60" s="490" t="s">
        <v>65</v>
      </c>
      <c r="E60" s="491" t="s">
        <v>65</v>
      </c>
      <c r="F60" s="315"/>
      <c r="G60" s="492"/>
      <c r="H60" s="492"/>
      <c r="I60" s="492"/>
      <c r="J60" s="492"/>
      <c r="K60" s="492"/>
      <c r="L60" s="492"/>
      <c r="M60" s="315"/>
      <c r="N60" s="492"/>
      <c r="O60" s="492"/>
      <c r="P60" s="492"/>
      <c r="Q60" s="492"/>
      <c r="R60" s="492"/>
      <c r="S60" s="315"/>
      <c r="T60" s="492"/>
      <c r="U60" s="492"/>
      <c r="V60" s="281"/>
      <c r="W60" s="493"/>
      <c r="X60" s="493"/>
      <c r="Y60" s="281"/>
      <c r="Z60" s="493"/>
      <c r="AA60" s="493"/>
      <c r="AB60" s="281"/>
      <c r="AC60" s="493"/>
      <c r="AD60" s="281"/>
      <c r="AE60" s="492"/>
      <c r="AF60" s="494"/>
      <c r="AG60" s="492"/>
      <c r="AH60" s="495"/>
      <c r="AI60" s="496"/>
      <c r="AJ60" s="496"/>
      <c r="AK60" s="281"/>
      <c r="AL60" s="281"/>
      <c r="AM60" s="492"/>
      <c r="AN60" s="492"/>
      <c r="AO60" s="492"/>
      <c r="AP60" s="281"/>
      <c r="AS60" s="261"/>
    </row>
    <row r="61" spans="1:45" ht="18" outlineLevel="2" x14ac:dyDescent="0.5">
      <c r="A61" s="255" t="s">
        <v>53</v>
      </c>
      <c r="B61" s="297"/>
      <c r="C61" s="263" t="s">
        <v>347</v>
      </c>
      <c r="D61" s="263" t="s">
        <v>239</v>
      </c>
      <c r="E61" s="263" t="s">
        <v>239</v>
      </c>
      <c r="F61" s="315"/>
      <c r="G61" s="321">
        <v>-36.759621840000001</v>
      </c>
      <c r="H61" s="321">
        <v>-36.656222999999997</v>
      </c>
      <c r="I61" s="321">
        <v>-36.656222999999997</v>
      </c>
      <c r="J61" s="322">
        <v>2.8207717963741885E-3</v>
      </c>
      <c r="K61" s="321">
        <v>-36.656222999999997</v>
      </c>
      <c r="L61" s="322">
        <v>2.8207717963741885E-3</v>
      </c>
      <c r="M61" s="315"/>
      <c r="N61" s="497">
        <v>-18.382974240000003</v>
      </c>
      <c r="O61" s="497">
        <v>-18.341920519999999</v>
      </c>
      <c r="P61" s="322">
        <v>2.2382454419229703E-3</v>
      </c>
      <c r="Q61" s="497">
        <v>-18.341920519999999</v>
      </c>
      <c r="R61" s="322">
        <v>2.2382454419229703E-3</v>
      </c>
      <c r="S61" s="315"/>
      <c r="T61" s="497">
        <v>-18.376647599999998</v>
      </c>
      <c r="U61" s="322">
        <v>3.4427606915654607E-4</v>
      </c>
      <c r="V61" s="281"/>
      <c r="W61" s="323">
        <v>0</v>
      </c>
      <c r="X61" s="323">
        <v>0</v>
      </c>
      <c r="Y61" s="281"/>
      <c r="Z61" s="323">
        <v>0</v>
      </c>
      <c r="AA61" s="323">
        <v>0</v>
      </c>
      <c r="AB61" s="281"/>
      <c r="AC61" s="323">
        <v>0</v>
      </c>
      <c r="AD61" s="281"/>
      <c r="AE61" s="321"/>
      <c r="AF61" s="498"/>
      <c r="AG61" s="322"/>
      <c r="AH61" s="328"/>
      <c r="AI61" s="327"/>
      <c r="AJ61" s="327"/>
      <c r="AK61" s="281"/>
      <c r="AL61" s="281"/>
      <c r="AM61" s="321"/>
      <c r="AN61" s="321"/>
      <c r="AO61" s="321"/>
      <c r="AP61" s="281"/>
      <c r="AS61" s="261"/>
    </row>
    <row r="62" spans="1:45" ht="18" outlineLevel="2" x14ac:dyDescent="0.5">
      <c r="A62" s="255" t="s">
        <v>54</v>
      </c>
      <c r="B62" s="297"/>
      <c r="C62" s="263" t="s">
        <v>348</v>
      </c>
      <c r="D62" s="263" t="s">
        <v>349</v>
      </c>
      <c r="E62" s="263" t="s">
        <v>349</v>
      </c>
      <c r="F62" s="315"/>
      <c r="G62" s="321">
        <v>-3.0999999999999996</v>
      </c>
      <c r="H62" s="321">
        <v>-2.95</v>
      </c>
      <c r="I62" s="321">
        <v>-2.95</v>
      </c>
      <c r="J62" s="322">
        <v>5.0847457627118509E-2</v>
      </c>
      <c r="K62" s="321">
        <v>-2.95</v>
      </c>
      <c r="L62" s="322">
        <v>5.0847457627118509E-2</v>
      </c>
      <c r="M62" s="315"/>
      <c r="N62" s="497">
        <v>-1.5499999999999998</v>
      </c>
      <c r="O62" s="497">
        <v>-1.4749997699999999</v>
      </c>
      <c r="P62" s="322">
        <v>5.0847621488103512E-2</v>
      </c>
      <c r="Q62" s="497">
        <v>-1.4749997699999999</v>
      </c>
      <c r="R62" s="322">
        <v>5.0847621488103512E-2</v>
      </c>
      <c r="S62" s="315"/>
      <c r="T62" s="497">
        <v>-1.55</v>
      </c>
      <c r="U62" s="322">
        <v>-1.1102230246251565E-16</v>
      </c>
      <c r="V62" s="281"/>
      <c r="W62" s="323">
        <v>0</v>
      </c>
      <c r="X62" s="323">
        <v>0</v>
      </c>
      <c r="Y62" s="281"/>
      <c r="Z62" s="323">
        <v>0</v>
      </c>
      <c r="AA62" s="323">
        <v>0</v>
      </c>
      <c r="AB62" s="281"/>
      <c r="AC62" s="323">
        <v>0</v>
      </c>
      <c r="AD62" s="281"/>
      <c r="AE62" s="321"/>
      <c r="AF62" s="498"/>
      <c r="AG62" s="322"/>
      <c r="AH62" s="328"/>
      <c r="AI62" s="327"/>
      <c r="AJ62" s="327"/>
      <c r="AK62" s="281"/>
      <c r="AL62" s="281"/>
      <c r="AM62" s="321"/>
      <c r="AN62" s="321"/>
      <c r="AO62" s="321"/>
      <c r="AP62" s="281"/>
      <c r="AS62" s="261"/>
    </row>
    <row r="63" spans="1:45" ht="18" outlineLevel="2" x14ac:dyDescent="0.5">
      <c r="A63" s="255" t="s">
        <v>230</v>
      </c>
      <c r="B63" s="297"/>
      <c r="C63" s="263" t="s">
        <v>350</v>
      </c>
      <c r="D63" s="263" t="s">
        <v>351</v>
      </c>
      <c r="E63" s="263" t="s">
        <v>351</v>
      </c>
      <c r="F63" s="315"/>
      <c r="G63" s="321">
        <v>-68.286999999999992</v>
      </c>
      <c r="H63" s="321">
        <v>0</v>
      </c>
      <c r="I63" s="321">
        <v>0</v>
      </c>
      <c r="J63" s="322" t="s">
        <v>608</v>
      </c>
      <c r="K63" s="321">
        <v>0</v>
      </c>
      <c r="L63" s="322" t="s">
        <v>608</v>
      </c>
      <c r="M63" s="315"/>
      <c r="N63" s="497">
        <v>0</v>
      </c>
      <c r="O63" s="497">
        <v>0</v>
      </c>
      <c r="P63" s="322" t="s">
        <v>608</v>
      </c>
      <c r="Q63" s="497">
        <v>0</v>
      </c>
      <c r="R63" s="322" t="s">
        <v>608</v>
      </c>
      <c r="S63" s="315"/>
      <c r="T63" s="497">
        <v>-68.286999999999992</v>
      </c>
      <c r="U63" s="322" t="s">
        <v>608</v>
      </c>
      <c r="V63" s="281"/>
      <c r="W63" s="323">
        <v>0</v>
      </c>
      <c r="X63" s="323">
        <v>0</v>
      </c>
      <c r="Y63" s="281"/>
      <c r="Z63" s="323">
        <v>0</v>
      </c>
      <c r="AA63" s="323">
        <v>0</v>
      </c>
      <c r="AB63" s="281"/>
      <c r="AC63" s="323">
        <v>0</v>
      </c>
      <c r="AD63" s="281"/>
      <c r="AE63" s="321"/>
      <c r="AF63" s="498"/>
      <c r="AG63" s="322"/>
      <c r="AH63" s="328"/>
      <c r="AI63" s="327"/>
      <c r="AJ63" s="327"/>
      <c r="AK63" s="281"/>
      <c r="AL63" s="281"/>
      <c r="AM63" s="321"/>
      <c r="AN63" s="321"/>
      <c r="AO63" s="321"/>
      <c r="AP63" s="281"/>
      <c r="AS63" s="261"/>
    </row>
    <row r="64" spans="1:45" ht="18.600000000000001" outlineLevel="2" thickBot="1" x14ac:dyDescent="0.55000000000000004">
      <c r="A64" s="255" t="s">
        <v>229</v>
      </c>
      <c r="B64" s="297"/>
      <c r="C64" s="263" t="s">
        <v>352</v>
      </c>
      <c r="D64" s="263" t="s">
        <v>241</v>
      </c>
      <c r="E64" s="263" t="s">
        <v>241</v>
      </c>
      <c r="F64" s="315"/>
      <c r="G64" s="321">
        <v>11.276309509999999</v>
      </c>
      <c r="H64" s="321">
        <v>11.79134868</v>
      </c>
      <c r="I64" s="321">
        <v>11.79134868</v>
      </c>
      <c r="J64" s="322">
        <v>-4.367941140385323E-2</v>
      </c>
      <c r="K64" s="321">
        <v>11.201666280000001</v>
      </c>
      <c r="L64" s="322">
        <v>6.6635827326215757E-3</v>
      </c>
      <c r="M64" s="315"/>
      <c r="N64" s="497">
        <v>5.6397027399999997</v>
      </c>
      <c r="O64" s="497">
        <v>5.0139492199999998</v>
      </c>
      <c r="P64" s="322">
        <v>0.12480252442604511</v>
      </c>
      <c r="Q64" s="497">
        <v>5.0139492199999998</v>
      </c>
      <c r="R64" s="322">
        <v>0.12480252442604511</v>
      </c>
      <c r="S64" s="315"/>
      <c r="T64" s="497">
        <v>5.6366067699999993</v>
      </c>
      <c r="U64" s="322">
        <v>5.4926130672772189E-4</v>
      </c>
      <c r="V64" s="281"/>
      <c r="W64" s="323">
        <v>0</v>
      </c>
      <c r="X64" s="323">
        <v>0</v>
      </c>
      <c r="Y64" s="281"/>
      <c r="Z64" s="323">
        <v>0</v>
      </c>
      <c r="AA64" s="323">
        <v>0</v>
      </c>
      <c r="AB64" s="281"/>
      <c r="AC64" s="323">
        <v>0</v>
      </c>
      <c r="AD64" s="281"/>
      <c r="AE64" s="321"/>
      <c r="AF64" s="498"/>
      <c r="AG64" s="322"/>
      <c r="AH64" s="328"/>
      <c r="AI64" s="327"/>
      <c r="AJ64" s="327"/>
      <c r="AK64" s="281"/>
      <c r="AL64" s="281"/>
      <c r="AM64" s="321"/>
      <c r="AN64" s="321"/>
      <c r="AO64" s="321"/>
      <c r="AP64" s="281"/>
      <c r="AS64" s="261"/>
    </row>
    <row r="65" spans="1:45" ht="18.600000000000001" outlineLevel="2" thickBot="1" x14ac:dyDescent="0.55000000000000004">
      <c r="A65" s="499" t="s">
        <v>231</v>
      </c>
      <c r="B65" s="500"/>
      <c r="C65" s="501" t="s">
        <v>353</v>
      </c>
      <c r="D65" s="501" t="s">
        <v>354</v>
      </c>
      <c r="E65" s="513" t="s">
        <v>354</v>
      </c>
      <c r="F65" s="503"/>
      <c r="G65" s="504">
        <v>-96.87031232999999</v>
      </c>
      <c r="H65" s="504">
        <v>-27.814874320000001</v>
      </c>
      <c r="I65" s="504">
        <v>-27.814874320000001</v>
      </c>
      <c r="J65" s="505" t="s">
        <v>608</v>
      </c>
      <c r="K65" s="504">
        <v>-28.404556719999999</v>
      </c>
      <c r="L65" s="505" t="s">
        <v>608</v>
      </c>
      <c r="M65" s="503"/>
      <c r="N65" s="620">
        <v>-14.293271500000003</v>
      </c>
      <c r="O65" s="620">
        <v>-14.802971069999998</v>
      </c>
      <c r="P65" s="621">
        <v>-3.4432247931157733E-2</v>
      </c>
      <c r="Q65" s="506">
        <v>-14.802971069999998</v>
      </c>
      <c r="R65" s="505">
        <v>-3.4432247931157733E-2</v>
      </c>
      <c r="S65" s="503"/>
      <c r="T65" s="620">
        <v>-82.577040829999987</v>
      </c>
      <c r="U65" s="621">
        <v>-0.82690986070298489</v>
      </c>
      <c r="V65" s="281"/>
      <c r="W65" s="323">
        <v>0</v>
      </c>
      <c r="X65" s="536"/>
      <c r="Y65" s="281"/>
      <c r="Z65" s="323">
        <v>0</v>
      </c>
      <c r="AA65" s="536"/>
      <c r="AB65" s="281"/>
      <c r="AC65" s="323">
        <v>0</v>
      </c>
      <c r="AD65" s="281"/>
      <c r="AE65" s="504"/>
      <c r="AF65" s="507"/>
      <c r="AG65" s="505"/>
      <c r="AH65" s="508"/>
      <c r="AI65" s="509"/>
      <c r="AJ65" s="509"/>
      <c r="AK65" s="281"/>
      <c r="AL65" s="281"/>
      <c r="AM65" s="504"/>
      <c r="AN65" s="504"/>
      <c r="AO65" s="504"/>
      <c r="AP65" s="281"/>
      <c r="AR65" s="308" t="s">
        <v>355</v>
      </c>
      <c r="AS65" s="261"/>
    </row>
    <row r="66" spans="1:45" ht="18" outlineLevel="2" x14ac:dyDescent="0.5">
      <c r="A66" s="255" t="s">
        <v>55</v>
      </c>
      <c r="B66" s="297"/>
      <c r="C66" s="263" t="s">
        <v>356</v>
      </c>
      <c r="D66" s="263" t="s">
        <v>92</v>
      </c>
      <c r="E66" s="263" t="s">
        <v>92</v>
      </c>
      <c r="F66" s="315"/>
      <c r="G66" s="321">
        <v>1.6653345369377348E-15</v>
      </c>
      <c r="H66" s="321">
        <v>-1.570645700000036</v>
      </c>
      <c r="I66" s="321">
        <v>-1.570645700000036</v>
      </c>
      <c r="J66" s="322" t="s">
        <v>608</v>
      </c>
      <c r="K66" s="321">
        <v>-6.958264030000036</v>
      </c>
      <c r="L66" s="322" t="s">
        <v>608</v>
      </c>
      <c r="M66" s="315"/>
      <c r="N66" s="497">
        <v>1.2656542480726785E-14</v>
      </c>
      <c r="O66" s="497">
        <v>1.7879999999999843</v>
      </c>
      <c r="P66" s="322">
        <v>-0.99999999999999289</v>
      </c>
      <c r="Q66" s="497">
        <v>1.7879999999999843</v>
      </c>
      <c r="R66" s="322">
        <v>-0.99999999999999289</v>
      </c>
      <c r="S66" s="315"/>
      <c r="T66" s="497">
        <v>-1.099120794378905E-14</v>
      </c>
      <c r="U66" s="322" t="s">
        <v>608</v>
      </c>
      <c r="V66" s="281"/>
      <c r="W66" s="323">
        <v>0</v>
      </c>
      <c r="X66" s="323">
        <v>0</v>
      </c>
      <c r="Y66" s="281"/>
      <c r="Z66" s="323">
        <v>0</v>
      </c>
      <c r="AA66" s="323">
        <v>0</v>
      </c>
      <c r="AB66" s="281"/>
      <c r="AC66" s="323">
        <v>0</v>
      </c>
      <c r="AD66" s="281"/>
      <c r="AE66" s="321"/>
      <c r="AF66" s="498"/>
      <c r="AG66" s="322"/>
      <c r="AH66" s="328"/>
      <c r="AI66" s="327"/>
      <c r="AJ66" s="327"/>
      <c r="AK66" s="281"/>
      <c r="AL66" s="281"/>
      <c r="AM66" s="321"/>
      <c r="AN66" s="321"/>
      <c r="AO66" s="321"/>
      <c r="AP66" s="281"/>
      <c r="AR66" s="308"/>
      <c r="AS66" s="261"/>
    </row>
    <row r="67" spans="1:45" ht="18" outlineLevel="2" x14ac:dyDescent="0.5">
      <c r="A67" s="255" t="s">
        <v>186</v>
      </c>
      <c r="B67" s="297"/>
      <c r="C67" s="263" t="s">
        <v>357</v>
      </c>
      <c r="D67" s="263" t="s">
        <v>358</v>
      </c>
      <c r="E67" s="263" t="s">
        <v>358</v>
      </c>
      <c r="F67" s="315"/>
      <c r="G67" s="321">
        <v>-3.577</v>
      </c>
      <c r="H67" s="321">
        <v>-3.577</v>
      </c>
      <c r="I67" s="321">
        <v>-3.577</v>
      </c>
      <c r="J67" s="322">
        <v>0</v>
      </c>
      <c r="K67" s="321">
        <v>-3.577</v>
      </c>
      <c r="L67" s="322">
        <v>0</v>
      </c>
      <c r="M67" s="315"/>
      <c r="N67" s="497">
        <v>-1.7890000000000001</v>
      </c>
      <c r="O67" s="497">
        <v>-3.577</v>
      </c>
      <c r="P67" s="322">
        <v>-0.49986021805982661</v>
      </c>
      <c r="Q67" s="497">
        <v>-3.577</v>
      </c>
      <c r="R67" s="322">
        <v>-0.49986021805982661</v>
      </c>
      <c r="S67" s="315"/>
      <c r="T67" s="497">
        <v>-1.7879999999999998</v>
      </c>
      <c r="U67" s="322">
        <v>5.5928411633132669E-4</v>
      </c>
      <c r="V67" s="281"/>
      <c r="W67" s="323">
        <v>0</v>
      </c>
      <c r="X67" s="323">
        <v>0</v>
      </c>
      <c r="Y67" s="281"/>
      <c r="Z67" s="323">
        <v>0</v>
      </c>
      <c r="AA67" s="323">
        <v>0</v>
      </c>
      <c r="AB67" s="281"/>
      <c r="AC67" s="323">
        <v>0</v>
      </c>
      <c r="AD67" s="281"/>
      <c r="AE67" s="321"/>
      <c r="AF67" s="498"/>
      <c r="AG67" s="322"/>
      <c r="AH67" s="328"/>
      <c r="AI67" s="327"/>
      <c r="AJ67" s="327"/>
      <c r="AK67" s="281"/>
      <c r="AL67" s="281"/>
      <c r="AM67" s="321"/>
      <c r="AN67" s="321"/>
      <c r="AO67" s="321"/>
      <c r="AP67" s="281"/>
      <c r="AR67" s="308"/>
      <c r="AS67" s="261"/>
    </row>
    <row r="68" spans="1:45" ht="18.600000000000001" outlineLevel="2" thickBot="1" x14ac:dyDescent="0.55000000000000004">
      <c r="A68" s="255" t="s">
        <v>232</v>
      </c>
      <c r="B68" s="297"/>
      <c r="C68" s="263" t="s">
        <v>359</v>
      </c>
      <c r="D68" s="263" t="s">
        <v>360</v>
      </c>
      <c r="E68" s="263" t="s">
        <v>360</v>
      </c>
      <c r="F68" s="315"/>
      <c r="G68" s="321">
        <v>1.1800000000000002</v>
      </c>
      <c r="H68" s="321">
        <v>1.1774741</v>
      </c>
      <c r="I68" s="321">
        <v>1.1774741</v>
      </c>
      <c r="J68" s="322">
        <v>2.1451851892115847E-3</v>
      </c>
      <c r="K68" s="321">
        <v>3.0405024999999997</v>
      </c>
      <c r="L68" s="322">
        <v>-0.61190625562715362</v>
      </c>
      <c r="M68" s="315"/>
      <c r="N68" s="497">
        <v>0.58999960000000007</v>
      </c>
      <c r="O68" s="497">
        <v>1.1799998</v>
      </c>
      <c r="P68" s="322">
        <v>-0.50000025423733119</v>
      </c>
      <c r="Q68" s="497">
        <v>1.1799998</v>
      </c>
      <c r="R68" s="322">
        <v>-0.50000025423733119</v>
      </c>
      <c r="S68" s="315"/>
      <c r="T68" s="497">
        <v>0.59000039999999998</v>
      </c>
      <c r="U68" s="322">
        <v>-1.3559312839195314E-6</v>
      </c>
      <c r="V68" s="281"/>
      <c r="W68" s="323">
        <v>0</v>
      </c>
      <c r="X68" s="323">
        <v>0</v>
      </c>
      <c r="Y68" s="281"/>
      <c r="Z68" s="323">
        <v>0</v>
      </c>
      <c r="AA68" s="323">
        <v>0</v>
      </c>
      <c r="AB68" s="281"/>
      <c r="AC68" s="323">
        <v>0</v>
      </c>
      <c r="AD68" s="281"/>
      <c r="AE68" s="321"/>
      <c r="AF68" s="498"/>
      <c r="AG68" s="322"/>
      <c r="AH68" s="328"/>
      <c r="AI68" s="327"/>
      <c r="AJ68" s="327"/>
      <c r="AK68" s="281"/>
      <c r="AL68" s="281"/>
      <c r="AM68" s="321"/>
      <c r="AN68" s="321"/>
      <c r="AO68" s="321"/>
      <c r="AP68" s="281"/>
      <c r="AR68" s="308"/>
      <c r="AS68" s="261"/>
    </row>
    <row r="69" spans="1:45" ht="18.600000000000001" outlineLevel="2" thickBot="1" x14ac:dyDescent="0.55000000000000004">
      <c r="A69" s="499" t="s">
        <v>233</v>
      </c>
      <c r="B69" s="500"/>
      <c r="C69" s="501" t="s">
        <v>361</v>
      </c>
      <c r="D69" s="501" t="s">
        <v>362</v>
      </c>
      <c r="E69" s="513" t="s">
        <v>362</v>
      </c>
      <c r="F69" s="503"/>
      <c r="G69" s="504">
        <v>-2.396999999999998</v>
      </c>
      <c r="H69" s="504">
        <v>-3.9701716000000355</v>
      </c>
      <c r="I69" s="504">
        <v>-3.9701716000000355</v>
      </c>
      <c r="J69" s="505">
        <v>-0.3962477591648742</v>
      </c>
      <c r="K69" s="504">
        <v>-7.4947615300000363</v>
      </c>
      <c r="L69" s="505">
        <v>-0.68017661530586593</v>
      </c>
      <c r="M69" s="503"/>
      <c r="N69" s="622">
        <v>-1.1990003999999874</v>
      </c>
      <c r="O69" s="622">
        <v>-0.60900020000001565</v>
      </c>
      <c r="P69" s="621">
        <v>0.9688013238746993</v>
      </c>
      <c r="Q69" s="506">
        <v>-0.60900020000001565</v>
      </c>
      <c r="R69" s="505">
        <v>0.9688013238746993</v>
      </c>
      <c r="S69" s="503"/>
      <c r="T69" s="622">
        <v>-1.1979996000000108</v>
      </c>
      <c r="U69" s="621">
        <v>8.3539259944376276E-4</v>
      </c>
      <c r="V69" s="281"/>
      <c r="W69" s="323">
        <v>0</v>
      </c>
      <c r="X69" s="536"/>
      <c r="Y69" s="281"/>
      <c r="Z69" s="323">
        <v>0</v>
      </c>
      <c r="AA69" s="536"/>
      <c r="AB69" s="281"/>
      <c r="AC69" s="323">
        <v>0</v>
      </c>
      <c r="AD69" s="281"/>
      <c r="AE69" s="504"/>
      <c r="AF69" s="507"/>
      <c r="AG69" s="505"/>
      <c r="AH69" s="508"/>
      <c r="AI69" s="509"/>
      <c r="AJ69" s="509"/>
      <c r="AK69" s="281"/>
      <c r="AL69" s="281"/>
      <c r="AM69" s="504"/>
      <c r="AN69" s="504"/>
      <c r="AO69" s="504"/>
      <c r="AP69" s="281"/>
      <c r="AR69" s="308" t="s">
        <v>363</v>
      </c>
      <c r="AS69" s="261"/>
    </row>
    <row r="70" spans="1:45" ht="18.600000000000001" outlineLevel="2" thickBot="1" x14ac:dyDescent="0.55000000000000004">
      <c r="A70" s="499" t="s">
        <v>443</v>
      </c>
      <c r="B70" s="297"/>
      <c r="C70" s="501" t="s">
        <v>475</v>
      </c>
      <c r="D70" s="501" t="s">
        <v>472</v>
      </c>
      <c r="E70" s="513" t="s">
        <v>472</v>
      </c>
      <c r="F70" s="315"/>
      <c r="G70" s="504">
        <v>-13.346701519999989</v>
      </c>
      <c r="H70" s="504">
        <v>-10.737115919999994</v>
      </c>
      <c r="I70" s="504">
        <v>-10.737115919999994</v>
      </c>
      <c r="J70" s="505">
        <v>0.24304344103607267</v>
      </c>
      <c r="K70" s="504">
        <v>-6.6425260700000024</v>
      </c>
      <c r="L70" s="505" t="s">
        <v>608</v>
      </c>
      <c r="M70" s="315"/>
      <c r="N70" s="620">
        <v>-6.8354523299999954</v>
      </c>
      <c r="O70" s="620">
        <v>-6.6425260700000024</v>
      </c>
      <c r="P70" s="621">
        <v>2.9044110322926198E-2</v>
      </c>
      <c r="Q70" s="504">
        <v>-6.6425260700000024</v>
      </c>
      <c r="R70" s="505">
        <v>2.9044110322926198E-2</v>
      </c>
      <c r="S70" s="315"/>
      <c r="T70" s="620">
        <v>-6.5112491900000009</v>
      </c>
      <c r="U70" s="621">
        <v>4.9791235220717267E-2</v>
      </c>
      <c r="V70" s="281"/>
      <c r="W70" s="323">
        <v>0</v>
      </c>
      <c r="X70" s="323">
        <v>0</v>
      </c>
      <c r="Y70" s="281"/>
      <c r="Z70" s="323">
        <v>0</v>
      </c>
      <c r="AA70" s="323">
        <v>0</v>
      </c>
      <c r="AB70" s="281"/>
      <c r="AC70" s="323">
        <v>0</v>
      </c>
      <c r="AD70" s="281"/>
      <c r="AE70" s="504"/>
      <c r="AF70" s="510"/>
      <c r="AG70" s="505"/>
      <c r="AH70" s="508"/>
      <c r="AI70" s="509"/>
      <c r="AJ70" s="509"/>
      <c r="AK70" s="281"/>
      <c r="AL70" s="281"/>
      <c r="AM70" s="504"/>
      <c r="AN70" s="504"/>
      <c r="AO70" s="504"/>
      <c r="AP70" s="281"/>
      <c r="AR70" s="308" t="s">
        <v>364</v>
      </c>
      <c r="AS70" s="261"/>
    </row>
    <row r="71" spans="1:45" ht="18.600000000000001" outlineLevel="2" thickBot="1" x14ac:dyDescent="0.55000000000000004">
      <c r="A71" s="499" t="s">
        <v>444</v>
      </c>
      <c r="B71" s="297"/>
      <c r="C71" s="501" t="s">
        <v>474</v>
      </c>
      <c r="D71" s="501" t="s">
        <v>473</v>
      </c>
      <c r="E71" s="513" t="s">
        <v>473</v>
      </c>
      <c r="F71" s="315"/>
      <c r="G71" s="504">
        <v>84.727864449999998</v>
      </c>
      <c r="H71" s="504">
        <v>0</v>
      </c>
      <c r="I71" s="504">
        <v>0</v>
      </c>
      <c r="J71" s="505" t="s">
        <v>608</v>
      </c>
      <c r="K71" s="504">
        <v>0</v>
      </c>
      <c r="L71" s="505" t="s">
        <v>608</v>
      </c>
      <c r="M71" s="315"/>
      <c r="N71" s="620">
        <v>0</v>
      </c>
      <c r="O71" s="620">
        <v>0</v>
      </c>
      <c r="P71" s="621" t="s">
        <v>608</v>
      </c>
      <c r="Q71" s="504">
        <v>0</v>
      </c>
      <c r="R71" s="505" t="s">
        <v>608</v>
      </c>
      <c r="S71" s="315"/>
      <c r="T71" s="620">
        <v>84.727864449999998</v>
      </c>
      <c r="U71" s="621" t="s">
        <v>608</v>
      </c>
      <c r="V71" s="281"/>
      <c r="W71" s="323">
        <v>0</v>
      </c>
      <c r="X71" s="323">
        <v>0</v>
      </c>
      <c r="Y71" s="281"/>
      <c r="Z71" s="323">
        <v>0</v>
      </c>
      <c r="AA71" s="323">
        <v>0</v>
      </c>
      <c r="AB71" s="281"/>
      <c r="AC71" s="323">
        <v>0</v>
      </c>
      <c r="AD71" s="281"/>
      <c r="AE71" s="504"/>
      <c r="AF71" s="510"/>
      <c r="AG71" s="505"/>
      <c r="AH71" s="508"/>
      <c r="AI71" s="509"/>
      <c r="AJ71" s="509"/>
      <c r="AK71" s="281"/>
      <c r="AL71" s="281"/>
      <c r="AM71" s="504"/>
      <c r="AN71" s="504"/>
      <c r="AO71" s="504"/>
      <c r="AP71" s="281"/>
      <c r="AR71" s="308" t="s">
        <v>364</v>
      </c>
      <c r="AS71" s="261"/>
    </row>
    <row r="72" spans="1:45" ht="18" hidden="1" outlineLevel="3" x14ac:dyDescent="0.5">
      <c r="A72" s="255" t="s">
        <v>234</v>
      </c>
      <c r="B72" s="297"/>
      <c r="C72" s="511" t="s">
        <v>365</v>
      </c>
      <c r="D72" s="511" t="s">
        <v>366</v>
      </c>
      <c r="E72" s="512" t="s">
        <v>366</v>
      </c>
      <c r="F72" s="315"/>
      <c r="G72" s="321">
        <v>0</v>
      </c>
      <c r="H72" s="321">
        <v>402.38299961999996</v>
      </c>
      <c r="I72" s="321">
        <v>402.38299961999996</v>
      </c>
      <c r="J72" s="322" t="s">
        <v>608</v>
      </c>
      <c r="K72" s="321">
        <v>402.38299961999996</v>
      </c>
      <c r="L72" s="322" t="s">
        <v>608</v>
      </c>
      <c r="M72" s="315"/>
      <c r="N72" s="321">
        <v>0</v>
      </c>
      <c r="O72" s="321">
        <v>402.38299961999996</v>
      </c>
      <c r="P72" s="322" t="s">
        <v>608</v>
      </c>
      <c r="Q72" s="321">
        <v>402.38299961999996</v>
      </c>
      <c r="R72" s="322" t="s">
        <v>608</v>
      </c>
      <c r="S72" s="315"/>
      <c r="T72" s="321">
        <v>0</v>
      </c>
      <c r="U72" s="322" t="s">
        <v>608</v>
      </c>
      <c r="V72" s="281"/>
      <c r="W72" s="323">
        <v>0</v>
      </c>
      <c r="X72" s="323">
        <v>0</v>
      </c>
      <c r="Y72" s="281"/>
      <c r="Z72" s="323">
        <v>0</v>
      </c>
      <c r="AA72" s="323">
        <v>0</v>
      </c>
      <c r="AB72" s="281"/>
      <c r="AC72" s="323">
        <v>0</v>
      </c>
      <c r="AD72" s="281"/>
      <c r="AE72" s="504"/>
      <c r="AF72" s="510"/>
      <c r="AG72" s="505"/>
      <c r="AH72" s="508"/>
      <c r="AI72" s="509"/>
      <c r="AJ72" s="509"/>
      <c r="AK72" s="281"/>
      <c r="AL72" s="281"/>
      <c r="AM72" s="504"/>
      <c r="AN72" s="504"/>
      <c r="AO72" s="504"/>
      <c r="AP72" s="281"/>
      <c r="AR72" s="308"/>
      <c r="AS72" s="261"/>
    </row>
    <row r="73" spans="1:45" ht="18.600000000000001" hidden="1" outlineLevel="3" thickBot="1" x14ac:dyDescent="0.55000000000000004">
      <c r="A73" s="255" t="s">
        <v>235</v>
      </c>
      <c r="B73" s="297"/>
      <c r="C73" s="511" t="s">
        <v>367</v>
      </c>
      <c r="D73" s="511" t="s">
        <v>368</v>
      </c>
      <c r="E73" s="512" t="s">
        <v>368</v>
      </c>
      <c r="F73" s="315"/>
      <c r="G73" s="321">
        <v>0</v>
      </c>
      <c r="H73" s="321">
        <v>1.0317599999999982E-2</v>
      </c>
      <c r="I73" s="321">
        <v>1.0317599999999982E-2</v>
      </c>
      <c r="J73" s="322" t="s">
        <v>608</v>
      </c>
      <c r="K73" s="321">
        <v>0</v>
      </c>
      <c r="L73" s="322" t="s">
        <v>608</v>
      </c>
      <c r="M73" s="315"/>
      <c r="N73" s="321">
        <v>0</v>
      </c>
      <c r="O73" s="321">
        <v>0</v>
      </c>
      <c r="P73" s="322" t="s">
        <v>608</v>
      </c>
      <c r="Q73" s="321">
        <v>0</v>
      </c>
      <c r="R73" s="322" t="s">
        <v>608</v>
      </c>
      <c r="S73" s="315"/>
      <c r="T73" s="321">
        <v>0</v>
      </c>
      <c r="U73" s="322" t="s">
        <v>608</v>
      </c>
      <c r="V73" s="281"/>
      <c r="W73" s="323">
        <v>0</v>
      </c>
      <c r="X73" s="323">
        <v>0</v>
      </c>
      <c r="Y73" s="281"/>
      <c r="Z73" s="323">
        <v>0</v>
      </c>
      <c r="AA73" s="323">
        <v>0</v>
      </c>
      <c r="AB73" s="281"/>
      <c r="AC73" s="323">
        <v>0</v>
      </c>
      <c r="AD73" s="281"/>
      <c r="AE73" s="504"/>
      <c r="AF73" s="510"/>
      <c r="AG73" s="505"/>
      <c r="AH73" s="508"/>
      <c r="AI73" s="509"/>
      <c r="AJ73" s="509"/>
      <c r="AK73" s="281"/>
      <c r="AL73" s="281"/>
      <c r="AM73" s="504"/>
      <c r="AN73" s="504"/>
      <c r="AO73" s="504"/>
      <c r="AP73" s="281"/>
      <c r="AR73" s="308"/>
      <c r="AS73" s="261"/>
    </row>
    <row r="74" spans="1:45" ht="18.600000000000001" hidden="1" outlineLevel="3" thickBot="1" x14ac:dyDescent="0.55000000000000004">
      <c r="A74" s="499" t="s">
        <v>202</v>
      </c>
      <c r="B74" s="297"/>
      <c r="C74" s="501" t="s">
        <v>369</v>
      </c>
      <c r="D74" s="501" t="s">
        <v>370</v>
      </c>
      <c r="E74" s="513" t="s">
        <v>370</v>
      </c>
      <c r="F74" s="315"/>
      <c r="G74" s="504">
        <v>0</v>
      </c>
      <c r="H74" s="504">
        <v>402.38299961999996</v>
      </c>
      <c r="I74" s="504">
        <v>402.38299961999996</v>
      </c>
      <c r="J74" s="505" t="s">
        <v>608</v>
      </c>
      <c r="K74" s="504">
        <v>402.38299961999996</v>
      </c>
      <c r="L74" s="505" t="s">
        <v>608</v>
      </c>
      <c r="M74" s="315"/>
      <c r="N74" s="620">
        <v>0</v>
      </c>
      <c r="O74" s="620">
        <v>402.38299961999996</v>
      </c>
      <c r="P74" s="621" t="s">
        <v>608</v>
      </c>
      <c r="Q74" s="504">
        <v>402.38299961999996</v>
      </c>
      <c r="R74" s="505" t="s">
        <v>608</v>
      </c>
      <c r="S74" s="315"/>
      <c r="T74" s="620">
        <v>0</v>
      </c>
      <c r="U74" s="621" t="s">
        <v>608</v>
      </c>
      <c r="V74" s="281"/>
      <c r="W74" s="323">
        <v>0</v>
      </c>
      <c r="X74" s="323">
        <v>0</v>
      </c>
      <c r="Y74" s="281"/>
      <c r="Z74" s="323">
        <v>0</v>
      </c>
      <c r="AA74" s="323">
        <v>0</v>
      </c>
      <c r="AB74" s="281"/>
      <c r="AC74" s="323">
        <v>0</v>
      </c>
      <c r="AD74" s="281"/>
      <c r="AE74" s="504"/>
      <c r="AF74" s="510"/>
      <c r="AG74" s="505"/>
      <c r="AH74" s="508"/>
      <c r="AI74" s="509"/>
      <c r="AJ74" s="509"/>
      <c r="AK74" s="281"/>
      <c r="AL74" s="281"/>
      <c r="AM74" s="504"/>
      <c r="AN74" s="504"/>
      <c r="AO74" s="504"/>
      <c r="AP74" s="281"/>
      <c r="AR74" s="308"/>
      <c r="AS74" s="261"/>
    </row>
    <row r="75" spans="1:45" ht="18.600000000000001" outlineLevel="2" collapsed="1" thickBot="1" x14ac:dyDescent="0.55000000000000004">
      <c r="A75" s="255" t="s">
        <v>371</v>
      </c>
      <c r="B75" s="297"/>
      <c r="C75" s="501" t="s">
        <v>371</v>
      </c>
      <c r="D75" s="501" t="s">
        <v>371</v>
      </c>
      <c r="E75" s="513" t="s">
        <v>371</v>
      </c>
      <c r="F75" s="315"/>
      <c r="G75" s="321">
        <v>0</v>
      </c>
      <c r="H75" s="321">
        <v>0</v>
      </c>
      <c r="I75" s="321">
        <v>0</v>
      </c>
      <c r="J75" s="322" t="s">
        <v>608</v>
      </c>
      <c r="K75" s="321">
        <v>0</v>
      </c>
      <c r="L75" s="322" t="s">
        <v>608</v>
      </c>
      <c r="M75" s="315"/>
      <c r="N75" s="433">
        <v>0</v>
      </c>
      <c r="O75" s="433">
        <v>0</v>
      </c>
      <c r="P75" s="431" t="s">
        <v>608</v>
      </c>
      <c r="Q75" s="321">
        <v>0</v>
      </c>
      <c r="R75" s="322" t="s">
        <v>608</v>
      </c>
      <c r="S75" s="315"/>
      <c r="T75" s="433">
        <v>0</v>
      </c>
      <c r="U75" s="431" t="s">
        <v>608</v>
      </c>
      <c r="V75" s="281"/>
      <c r="W75" s="323">
        <v>0</v>
      </c>
      <c r="X75" s="323">
        <v>0</v>
      </c>
      <c r="Y75" s="281"/>
      <c r="Z75" s="323">
        <v>0</v>
      </c>
      <c r="AA75" s="323">
        <v>0</v>
      </c>
      <c r="AB75" s="281"/>
      <c r="AC75" s="323">
        <v>0</v>
      </c>
      <c r="AD75" s="281"/>
      <c r="AE75" s="504"/>
      <c r="AF75" s="510"/>
      <c r="AG75" s="505"/>
      <c r="AH75" s="508"/>
      <c r="AI75" s="509"/>
      <c r="AJ75" s="509"/>
      <c r="AK75" s="281"/>
      <c r="AL75" s="281"/>
      <c r="AM75" s="504"/>
      <c r="AN75" s="504"/>
      <c r="AO75" s="504"/>
      <c r="AP75" s="281"/>
      <c r="AR75" s="308" t="s">
        <v>364</v>
      </c>
      <c r="AS75" s="261"/>
    </row>
    <row r="76" spans="1:45" ht="18.600000000000001" outlineLevel="2" thickBot="1" x14ac:dyDescent="0.55000000000000004">
      <c r="A76" s="255" t="s">
        <v>236</v>
      </c>
      <c r="B76" s="297"/>
      <c r="C76" s="513" t="s">
        <v>372</v>
      </c>
      <c r="D76" s="513" t="s">
        <v>249</v>
      </c>
      <c r="E76" s="623" t="s">
        <v>249</v>
      </c>
      <c r="F76" s="457"/>
      <c r="G76" s="504">
        <v>-108.14662183999999</v>
      </c>
      <c r="H76" s="504">
        <v>-39.606223</v>
      </c>
      <c r="I76" s="504">
        <v>-39.606223</v>
      </c>
      <c r="J76" s="505" t="s">
        <v>608</v>
      </c>
      <c r="K76" s="504">
        <v>-39.606223</v>
      </c>
      <c r="L76" s="505" t="s">
        <v>608</v>
      </c>
      <c r="M76" s="503"/>
      <c r="N76" s="625">
        <v>-19.932974240000004</v>
      </c>
      <c r="O76" s="625">
        <v>-19.816920289999999</v>
      </c>
      <c r="P76" s="626">
        <v>5.8563060405791845E-3</v>
      </c>
      <c r="Q76" s="504">
        <v>-19.816920289999999</v>
      </c>
      <c r="R76" s="505">
        <v>5.8563060405791845E-3</v>
      </c>
      <c r="S76" s="503"/>
      <c r="T76" s="625">
        <v>-88.213647599999987</v>
      </c>
      <c r="U76" s="626">
        <v>-0.77403752387175961</v>
      </c>
      <c r="V76" s="281"/>
      <c r="W76" s="323">
        <v>0</v>
      </c>
      <c r="X76" s="323">
        <v>0</v>
      </c>
      <c r="Y76" s="281"/>
      <c r="Z76" s="323">
        <v>0</v>
      </c>
      <c r="AA76" s="323">
        <v>0</v>
      </c>
      <c r="AB76" s="281"/>
      <c r="AC76" s="323">
        <v>0</v>
      </c>
      <c r="AD76" s="281"/>
      <c r="AE76" s="492"/>
      <c r="AF76" s="494"/>
      <c r="AG76" s="514"/>
      <c r="AH76" s="495"/>
      <c r="AI76" s="496"/>
      <c r="AJ76" s="496"/>
      <c r="AK76" s="281"/>
      <c r="AL76" s="281"/>
      <c r="AM76" s="492"/>
      <c r="AN76" s="492"/>
      <c r="AO76" s="492"/>
      <c r="AP76" s="281"/>
      <c r="AS76" s="261"/>
    </row>
    <row r="77" spans="1:45" ht="18.600000000000001" outlineLevel="2" thickBot="1" x14ac:dyDescent="0.55000000000000004">
      <c r="A77" s="255" t="s">
        <v>237</v>
      </c>
      <c r="B77" s="297"/>
      <c r="C77" s="513" t="s">
        <v>373</v>
      </c>
      <c r="D77" s="513" t="s">
        <v>250</v>
      </c>
      <c r="E77" s="624" t="s">
        <v>250</v>
      </c>
      <c r="F77" s="457"/>
      <c r="G77" s="504">
        <v>-3.5769999999999982</v>
      </c>
      <c r="H77" s="504">
        <v>-5.1476457000000355</v>
      </c>
      <c r="I77" s="504">
        <v>-5.1476457000000355</v>
      </c>
      <c r="J77" s="505">
        <v>-0.30511923149645415</v>
      </c>
      <c r="K77" s="504">
        <v>-10.535264030000036</v>
      </c>
      <c r="L77" s="505">
        <v>-0.66047362554804567</v>
      </c>
      <c r="M77" s="503"/>
      <c r="N77" s="625">
        <v>-1.7889999999999875</v>
      </c>
      <c r="O77" s="625">
        <v>-1.7890000000000157</v>
      </c>
      <c r="P77" s="626">
        <v>-1.5765166949677223E-14</v>
      </c>
      <c r="Q77" s="504">
        <v>-1.7890000000000157</v>
      </c>
      <c r="R77" s="505">
        <v>-1.5765166949677223E-14</v>
      </c>
      <c r="S77" s="503"/>
      <c r="T77" s="625">
        <v>-1.7880000000000109</v>
      </c>
      <c r="U77" s="626">
        <v>5.5928411631800401E-4</v>
      </c>
      <c r="V77" s="281"/>
      <c r="W77" s="323">
        <v>0</v>
      </c>
      <c r="X77" s="323">
        <v>0</v>
      </c>
      <c r="Y77" s="281"/>
      <c r="Z77" s="323">
        <v>0</v>
      </c>
      <c r="AA77" s="323">
        <v>0</v>
      </c>
      <c r="AB77" s="281"/>
      <c r="AC77" s="323">
        <v>0</v>
      </c>
      <c r="AD77" s="281"/>
      <c r="AE77" s="492"/>
      <c r="AF77" s="494"/>
      <c r="AG77" s="514"/>
      <c r="AH77" s="495"/>
      <c r="AI77" s="496"/>
      <c r="AJ77" s="496"/>
      <c r="AK77" s="281"/>
      <c r="AL77" s="281"/>
      <c r="AM77" s="492"/>
      <c r="AN77" s="492"/>
      <c r="AO77" s="492"/>
      <c r="AP77" s="281"/>
      <c r="AS77" s="261"/>
    </row>
    <row r="78" spans="1:45" ht="18.600000000000001" outlineLevel="2" thickBot="1" x14ac:dyDescent="0.55000000000000004">
      <c r="A78" s="255" t="s">
        <v>238</v>
      </c>
      <c r="B78" s="297"/>
      <c r="C78" s="513" t="s">
        <v>374</v>
      </c>
      <c r="D78" s="513" t="s">
        <v>375</v>
      </c>
      <c r="E78" s="624" t="s">
        <v>375</v>
      </c>
      <c r="F78" s="457"/>
      <c r="G78" s="504">
        <v>71.381162930000016</v>
      </c>
      <c r="H78" s="504">
        <v>391.64588369999996</v>
      </c>
      <c r="I78" s="504">
        <v>391.64588369999996</v>
      </c>
      <c r="J78" s="505">
        <v>-0.81774055109263488</v>
      </c>
      <c r="K78" s="504">
        <v>395.74047354999993</v>
      </c>
      <c r="L78" s="505">
        <v>-0.81962632659309897</v>
      </c>
      <c r="M78" s="503"/>
      <c r="N78" s="625">
        <v>-6.8354523299999954</v>
      </c>
      <c r="O78" s="625">
        <v>395.74047354999993</v>
      </c>
      <c r="P78" s="626" t="s">
        <v>608</v>
      </c>
      <c r="Q78" s="504">
        <v>395.74047354999993</v>
      </c>
      <c r="R78" s="505" t="s">
        <v>608</v>
      </c>
      <c r="S78" s="503"/>
      <c r="T78" s="625">
        <v>78.216615259999998</v>
      </c>
      <c r="U78" s="626" t="s">
        <v>608</v>
      </c>
      <c r="V78" s="281"/>
      <c r="W78" s="323">
        <v>0</v>
      </c>
      <c r="X78" s="323">
        <v>0</v>
      </c>
      <c r="Y78" s="281"/>
      <c r="Z78" s="323">
        <v>0</v>
      </c>
      <c r="AA78" s="323">
        <v>0</v>
      </c>
      <c r="AB78" s="281"/>
      <c r="AC78" s="323">
        <v>0</v>
      </c>
      <c r="AD78" s="281"/>
      <c r="AE78" s="492"/>
      <c r="AF78" s="494"/>
      <c r="AG78" s="514"/>
      <c r="AH78" s="495"/>
      <c r="AI78" s="496"/>
      <c r="AJ78" s="496"/>
      <c r="AK78" s="281"/>
      <c r="AL78" s="281"/>
      <c r="AM78" s="492"/>
      <c r="AN78" s="492"/>
      <c r="AO78" s="492"/>
      <c r="AP78" s="281"/>
      <c r="AS78" s="261"/>
    </row>
    <row r="79" spans="1:45" ht="18.600000000000001" outlineLevel="2" thickBot="1" x14ac:dyDescent="0.55000000000000004">
      <c r="A79" s="255" t="s">
        <v>56</v>
      </c>
      <c r="B79" s="297"/>
      <c r="C79" s="513" t="s">
        <v>376</v>
      </c>
      <c r="D79" s="513" t="s">
        <v>252</v>
      </c>
      <c r="E79" s="624" t="s">
        <v>252</v>
      </c>
      <c r="F79" s="457"/>
      <c r="G79" s="504">
        <v>12.456309509999999</v>
      </c>
      <c r="H79" s="504">
        <v>12.97914038</v>
      </c>
      <c r="I79" s="504">
        <v>12.97914038</v>
      </c>
      <c r="J79" s="505">
        <v>-4.0282395805322335E-2</v>
      </c>
      <c r="K79" s="504">
        <v>14.24216878</v>
      </c>
      <c r="L79" s="505">
        <v>-0.12539236808567022</v>
      </c>
      <c r="M79" s="503"/>
      <c r="N79" s="625">
        <v>6.2297023399999993</v>
      </c>
      <c r="O79" s="625">
        <v>6.1939490199999998</v>
      </c>
      <c r="P79" s="626">
        <v>5.7722980742258567E-3</v>
      </c>
      <c r="Q79" s="504">
        <v>6.1939490199999998</v>
      </c>
      <c r="R79" s="505">
        <v>5.7722980742258567E-3</v>
      </c>
      <c r="S79" s="503"/>
      <c r="T79" s="625">
        <v>6.2266071699999994</v>
      </c>
      <c r="U79" s="626">
        <v>4.9708772618783925E-4</v>
      </c>
      <c r="V79" s="281"/>
      <c r="W79" s="323">
        <v>0</v>
      </c>
      <c r="X79" s="323">
        <v>0</v>
      </c>
      <c r="Y79" s="281"/>
      <c r="Z79" s="323">
        <v>0</v>
      </c>
      <c r="AA79" s="323">
        <v>0</v>
      </c>
      <c r="AB79" s="281"/>
      <c r="AC79" s="323">
        <v>0</v>
      </c>
      <c r="AD79" s="281"/>
      <c r="AE79" s="492"/>
      <c r="AF79" s="494"/>
      <c r="AG79" s="514"/>
      <c r="AH79" s="495"/>
      <c r="AI79" s="496"/>
      <c r="AJ79" s="496"/>
      <c r="AK79" s="281"/>
      <c r="AL79" s="281"/>
      <c r="AM79" s="492"/>
      <c r="AN79" s="492"/>
      <c r="AO79" s="492"/>
      <c r="AP79" s="281"/>
      <c r="AS79" s="261"/>
    </row>
    <row r="80" spans="1:45" ht="18.600000000000001" outlineLevel="2" thickBot="1" x14ac:dyDescent="0.55000000000000004">
      <c r="A80" s="255" t="s">
        <v>57</v>
      </c>
      <c r="B80" s="297"/>
      <c r="C80" s="513" t="s">
        <v>377</v>
      </c>
      <c r="D80" s="513" t="s">
        <v>441</v>
      </c>
      <c r="E80" s="624" t="s">
        <v>441</v>
      </c>
      <c r="F80" s="503"/>
      <c r="G80" s="504">
        <v>-27.886149399999965</v>
      </c>
      <c r="H80" s="504">
        <v>359.84115529999997</v>
      </c>
      <c r="I80" s="504">
        <v>359.84115529999997</v>
      </c>
      <c r="J80" s="505" t="s">
        <v>608</v>
      </c>
      <c r="K80" s="504">
        <v>359.84115529999997</v>
      </c>
      <c r="L80" s="505" t="s">
        <v>608</v>
      </c>
      <c r="M80" s="503"/>
      <c r="N80" s="625">
        <v>-22.327724229999998</v>
      </c>
      <c r="O80" s="625">
        <v>380.32850227999995</v>
      </c>
      <c r="P80" s="626" t="s">
        <v>608</v>
      </c>
      <c r="Q80" s="504">
        <v>380.32850227999995</v>
      </c>
      <c r="R80" s="505" t="s">
        <v>608</v>
      </c>
      <c r="S80" s="503"/>
      <c r="T80" s="625">
        <v>-5.5584251699999925</v>
      </c>
      <c r="U80" s="626" t="s">
        <v>608</v>
      </c>
      <c r="V80" s="281"/>
      <c r="W80" s="323">
        <v>0</v>
      </c>
      <c r="X80" s="323">
        <v>0</v>
      </c>
      <c r="Y80" s="281"/>
      <c r="Z80" s="323">
        <v>0</v>
      </c>
      <c r="AA80" s="323">
        <v>0</v>
      </c>
      <c r="AB80" s="281"/>
      <c r="AC80" s="323">
        <v>0</v>
      </c>
      <c r="AD80" s="281"/>
      <c r="AE80" s="492"/>
      <c r="AF80" s="515"/>
      <c r="AG80" s="514"/>
      <c r="AH80" s="495"/>
      <c r="AI80" s="496"/>
      <c r="AJ80" s="496"/>
      <c r="AK80" s="281"/>
      <c r="AL80" s="281"/>
      <c r="AM80" s="492"/>
      <c r="AN80" s="492"/>
      <c r="AO80" s="492"/>
      <c r="AP80" s="281"/>
      <c r="AS80" s="261"/>
    </row>
    <row r="81" spans="1:45" ht="18" x14ac:dyDescent="0.5">
      <c r="A81" s="255"/>
      <c r="B81" s="516"/>
      <c r="C81" s="481"/>
      <c r="D81" s="481"/>
      <c r="E81" s="488"/>
      <c r="F81" s="315"/>
      <c r="G81" s="517"/>
      <c r="H81" s="517"/>
      <c r="I81" s="517"/>
      <c r="J81" s="517"/>
      <c r="K81" s="517"/>
      <c r="L81" s="517"/>
      <c r="M81" s="315"/>
      <c r="N81" s="518"/>
      <c r="O81" s="517"/>
      <c r="P81" s="517"/>
      <c r="Q81" s="517"/>
      <c r="R81" s="517"/>
      <c r="S81" s="315"/>
      <c r="T81" s="517"/>
      <c r="U81" s="517"/>
      <c r="V81" s="281"/>
      <c r="W81" s="519"/>
      <c r="X81" s="519"/>
      <c r="Y81" s="281"/>
      <c r="Z81" s="519"/>
      <c r="AA81" s="519"/>
      <c r="AB81" s="281"/>
      <c r="AC81" s="519"/>
      <c r="AD81" s="281"/>
      <c r="AE81" s="517"/>
      <c r="AF81" s="520"/>
      <c r="AG81" s="517"/>
      <c r="AH81" s="517"/>
      <c r="AI81" s="517"/>
      <c r="AJ81" s="517"/>
      <c r="AK81" s="281"/>
      <c r="AL81" s="281"/>
      <c r="AM81" s="517"/>
      <c r="AN81" s="517"/>
      <c r="AO81" s="517"/>
      <c r="AP81" s="281"/>
      <c r="AS81" s="261"/>
    </row>
    <row r="82" spans="1:45" ht="19.5" hidden="1" customHeight="1" outlineLevel="3" x14ac:dyDescent="0.5">
      <c r="A82" s="255"/>
      <c r="B82" s="297"/>
      <c r="C82" s="521" t="s">
        <v>378</v>
      </c>
      <c r="D82" s="521" t="s">
        <v>378</v>
      </c>
      <c r="E82" s="491" t="s">
        <v>378</v>
      </c>
      <c r="F82" s="315"/>
      <c r="G82" s="492"/>
      <c r="H82" s="492"/>
      <c r="I82" s="492"/>
      <c r="J82" s="492"/>
      <c r="K82" s="492"/>
      <c r="L82" s="492"/>
      <c r="M82" s="315"/>
      <c r="N82" s="492"/>
      <c r="O82" s="492"/>
      <c r="P82" s="492"/>
      <c r="Q82" s="492"/>
      <c r="R82" s="492"/>
      <c r="S82" s="315"/>
      <c r="T82" s="492"/>
      <c r="U82" s="492"/>
      <c r="V82" s="281"/>
      <c r="W82" s="493"/>
      <c r="X82" s="493"/>
      <c r="Y82" s="281"/>
      <c r="Z82" s="493"/>
      <c r="AA82" s="493"/>
      <c r="AB82" s="281"/>
      <c r="AC82" s="493"/>
      <c r="AD82" s="281"/>
      <c r="AE82" s="492"/>
      <c r="AF82" s="494"/>
      <c r="AG82" s="492"/>
      <c r="AH82" s="492"/>
      <c r="AI82" s="496"/>
      <c r="AJ82" s="496"/>
      <c r="AK82" s="281"/>
      <c r="AL82" s="281"/>
      <c r="AM82" s="492"/>
      <c r="AN82" s="492"/>
      <c r="AO82" s="492"/>
      <c r="AP82" s="281"/>
      <c r="AS82" s="261"/>
    </row>
    <row r="83" spans="1:45" ht="19.5" hidden="1" customHeight="1" outlineLevel="3" x14ac:dyDescent="0.5">
      <c r="A83" s="255" t="s">
        <v>58</v>
      </c>
      <c r="B83" s="297"/>
      <c r="C83" s="263" t="s">
        <v>379</v>
      </c>
      <c r="D83" s="263" t="s">
        <v>95</v>
      </c>
      <c r="E83" s="263" t="s">
        <v>95</v>
      </c>
      <c r="F83" s="315"/>
      <c r="G83" s="321">
        <v>0</v>
      </c>
      <c r="H83" s="321">
        <v>0</v>
      </c>
      <c r="I83" s="321">
        <v>0</v>
      </c>
      <c r="J83" s="322" t="s">
        <v>608</v>
      </c>
      <c r="K83" s="321">
        <v>0</v>
      </c>
      <c r="L83" s="322" t="s">
        <v>608</v>
      </c>
      <c r="M83" s="315"/>
      <c r="N83" s="321">
        <v>0</v>
      </c>
      <c r="O83" s="321">
        <v>0</v>
      </c>
      <c r="P83" s="322" t="s">
        <v>608</v>
      </c>
      <c r="Q83" s="321">
        <v>0</v>
      </c>
      <c r="R83" s="322" t="s">
        <v>608</v>
      </c>
      <c r="S83" s="315"/>
      <c r="T83" s="321">
        <v>0</v>
      </c>
      <c r="U83" s="322" t="s">
        <v>608</v>
      </c>
      <c r="V83" s="281"/>
      <c r="W83" s="323">
        <v>0</v>
      </c>
      <c r="X83" s="323">
        <v>0</v>
      </c>
      <c r="Y83" s="281"/>
      <c r="Z83" s="323">
        <v>0</v>
      </c>
      <c r="AA83" s="323">
        <v>0</v>
      </c>
      <c r="AB83" s="281"/>
      <c r="AC83" s="323">
        <v>0</v>
      </c>
      <c r="AD83" s="281"/>
      <c r="AE83" s="321"/>
      <c r="AF83" s="498"/>
      <c r="AG83" s="322"/>
      <c r="AH83" s="321"/>
      <c r="AI83" s="327"/>
      <c r="AJ83" s="327"/>
      <c r="AK83" s="281"/>
      <c r="AL83" s="281"/>
      <c r="AM83" s="321"/>
      <c r="AN83" s="321"/>
      <c r="AO83" s="321"/>
      <c r="AP83" s="281"/>
      <c r="AS83" s="261"/>
    </row>
    <row r="84" spans="1:45" ht="19.5" hidden="1" customHeight="1" outlineLevel="3" x14ac:dyDescent="0.5">
      <c r="A84" s="255" t="s">
        <v>59</v>
      </c>
      <c r="B84" s="297"/>
      <c r="C84" s="263" t="s">
        <v>380</v>
      </c>
      <c r="D84" s="263" t="s">
        <v>381</v>
      </c>
      <c r="E84" s="263" t="s">
        <v>381</v>
      </c>
      <c r="F84" s="315"/>
      <c r="G84" s="321">
        <v>0</v>
      </c>
      <c r="H84" s="321">
        <v>0</v>
      </c>
      <c r="I84" s="321">
        <v>0</v>
      </c>
      <c r="J84" s="322" t="s">
        <v>608</v>
      </c>
      <c r="K84" s="321">
        <v>0</v>
      </c>
      <c r="L84" s="322" t="s">
        <v>608</v>
      </c>
      <c r="M84" s="315"/>
      <c r="N84" s="321">
        <v>0</v>
      </c>
      <c r="O84" s="321">
        <v>0</v>
      </c>
      <c r="P84" s="322" t="s">
        <v>608</v>
      </c>
      <c r="Q84" s="321">
        <v>0</v>
      </c>
      <c r="R84" s="322" t="s">
        <v>608</v>
      </c>
      <c r="S84" s="315"/>
      <c r="T84" s="321">
        <v>0</v>
      </c>
      <c r="U84" s="322" t="s">
        <v>608</v>
      </c>
      <c r="V84" s="281"/>
      <c r="W84" s="323">
        <v>0</v>
      </c>
      <c r="X84" s="323">
        <v>0</v>
      </c>
      <c r="Y84" s="281"/>
      <c r="Z84" s="323">
        <v>0</v>
      </c>
      <c r="AA84" s="323">
        <v>0</v>
      </c>
      <c r="AB84" s="281"/>
      <c r="AC84" s="323">
        <v>0</v>
      </c>
      <c r="AD84" s="281"/>
      <c r="AE84" s="321"/>
      <c r="AF84" s="498"/>
      <c r="AG84" s="322"/>
      <c r="AH84" s="321"/>
      <c r="AI84" s="327"/>
      <c r="AJ84" s="327"/>
      <c r="AK84" s="281"/>
      <c r="AL84" s="281"/>
      <c r="AM84" s="321"/>
      <c r="AN84" s="321"/>
      <c r="AO84" s="321"/>
      <c r="AP84" s="281"/>
      <c r="AS84" s="261"/>
    </row>
    <row r="85" spans="1:45" ht="19.5" hidden="1" customHeight="1" outlineLevel="3" x14ac:dyDescent="0.5">
      <c r="A85" s="499" t="s">
        <v>60</v>
      </c>
      <c r="B85" s="500"/>
      <c r="C85" s="501" t="s">
        <v>382</v>
      </c>
      <c r="D85" s="501" t="s">
        <v>97</v>
      </c>
      <c r="E85" s="502" t="s">
        <v>97</v>
      </c>
      <c r="F85" s="503"/>
      <c r="G85" s="504">
        <v>0</v>
      </c>
      <c r="H85" s="504">
        <v>0</v>
      </c>
      <c r="I85" s="504">
        <v>0</v>
      </c>
      <c r="J85" s="505" t="s">
        <v>608</v>
      </c>
      <c r="K85" s="504">
        <v>0</v>
      </c>
      <c r="L85" s="505" t="s">
        <v>608</v>
      </c>
      <c r="M85" s="503"/>
      <c r="N85" s="504">
        <v>0</v>
      </c>
      <c r="O85" s="504">
        <v>0</v>
      </c>
      <c r="P85" s="505" t="s">
        <v>608</v>
      </c>
      <c r="Q85" s="504">
        <v>0</v>
      </c>
      <c r="R85" s="505" t="s">
        <v>608</v>
      </c>
      <c r="S85" s="503"/>
      <c r="T85" s="504">
        <v>0</v>
      </c>
      <c r="U85" s="505" t="s">
        <v>608</v>
      </c>
      <c r="V85" s="281"/>
      <c r="W85" s="323">
        <v>0</v>
      </c>
      <c r="X85" s="323">
        <v>0</v>
      </c>
      <c r="Y85" s="281"/>
      <c r="Z85" s="323">
        <v>0</v>
      </c>
      <c r="AA85" s="323">
        <v>0</v>
      </c>
      <c r="AB85" s="281"/>
      <c r="AC85" s="323">
        <v>0</v>
      </c>
      <c r="AD85" s="281"/>
      <c r="AE85" s="504"/>
      <c r="AF85" s="510"/>
      <c r="AG85" s="505"/>
      <c r="AH85" s="504"/>
      <c r="AI85" s="509"/>
      <c r="AJ85" s="509"/>
      <c r="AK85" s="281"/>
      <c r="AL85" s="281"/>
      <c r="AM85" s="504"/>
      <c r="AN85" s="504"/>
      <c r="AO85" s="504"/>
      <c r="AP85" s="281"/>
      <c r="AS85" s="261"/>
    </row>
    <row r="86" spans="1:45" ht="19.5" hidden="1" customHeight="1" outlineLevel="3" x14ac:dyDescent="0.5">
      <c r="A86" s="255" t="s">
        <v>61</v>
      </c>
      <c r="B86" s="297"/>
      <c r="C86" s="263" t="s">
        <v>383</v>
      </c>
      <c r="D86" s="263" t="s">
        <v>98</v>
      </c>
      <c r="E86" s="263" t="s">
        <v>98</v>
      </c>
      <c r="F86" s="315"/>
      <c r="G86" s="321">
        <v>0</v>
      </c>
      <c r="H86" s="321">
        <v>0</v>
      </c>
      <c r="I86" s="321">
        <v>0</v>
      </c>
      <c r="J86" s="322" t="s">
        <v>608</v>
      </c>
      <c r="K86" s="321">
        <v>0</v>
      </c>
      <c r="L86" s="322" t="s">
        <v>608</v>
      </c>
      <c r="M86" s="315"/>
      <c r="N86" s="321">
        <v>0</v>
      </c>
      <c r="O86" s="321">
        <v>0</v>
      </c>
      <c r="P86" s="322" t="s">
        <v>608</v>
      </c>
      <c r="Q86" s="321">
        <v>0</v>
      </c>
      <c r="R86" s="322" t="s">
        <v>608</v>
      </c>
      <c r="S86" s="315"/>
      <c r="T86" s="321">
        <v>0</v>
      </c>
      <c r="U86" s="322" t="s">
        <v>608</v>
      </c>
      <c r="V86" s="281"/>
      <c r="W86" s="323">
        <v>0</v>
      </c>
      <c r="X86" s="323">
        <v>0</v>
      </c>
      <c r="Y86" s="281"/>
      <c r="Z86" s="323">
        <v>0</v>
      </c>
      <c r="AA86" s="323">
        <v>0</v>
      </c>
      <c r="AB86" s="281"/>
      <c r="AC86" s="323">
        <v>0</v>
      </c>
      <c r="AD86" s="281"/>
      <c r="AE86" s="321"/>
      <c r="AF86" s="498"/>
      <c r="AG86" s="322"/>
      <c r="AH86" s="321"/>
      <c r="AI86" s="327"/>
      <c r="AJ86" s="327"/>
      <c r="AK86" s="281"/>
      <c r="AL86" s="281"/>
      <c r="AM86" s="321"/>
      <c r="AN86" s="321"/>
      <c r="AO86" s="321"/>
      <c r="AP86" s="281"/>
      <c r="AS86" s="261"/>
    </row>
    <row r="87" spans="1:45" ht="19.5" hidden="1" customHeight="1" outlineLevel="3" x14ac:dyDescent="0.5">
      <c r="A87" s="255" t="s">
        <v>62</v>
      </c>
      <c r="B87" s="297"/>
      <c r="C87" s="263" t="s">
        <v>384</v>
      </c>
      <c r="D87" s="263" t="s">
        <v>99</v>
      </c>
      <c r="E87" s="263" t="s">
        <v>99</v>
      </c>
      <c r="F87" s="315"/>
      <c r="G87" s="321">
        <v>0</v>
      </c>
      <c r="H87" s="321">
        <v>0</v>
      </c>
      <c r="I87" s="321">
        <v>0</v>
      </c>
      <c r="J87" s="322" t="s">
        <v>608</v>
      </c>
      <c r="K87" s="321">
        <v>0</v>
      </c>
      <c r="L87" s="322" t="s">
        <v>608</v>
      </c>
      <c r="M87" s="315"/>
      <c r="N87" s="321">
        <v>0</v>
      </c>
      <c r="O87" s="321">
        <v>0</v>
      </c>
      <c r="P87" s="322" t="s">
        <v>608</v>
      </c>
      <c r="Q87" s="321">
        <v>0</v>
      </c>
      <c r="R87" s="322" t="s">
        <v>608</v>
      </c>
      <c r="S87" s="315"/>
      <c r="T87" s="321">
        <v>0</v>
      </c>
      <c r="U87" s="322" t="s">
        <v>608</v>
      </c>
      <c r="V87" s="281"/>
      <c r="W87" s="323">
        <v>0</v>
      </c>
      <c r="X87" s="323">
        <v>0</v>
      </c>
      <c r="Y87" s="281"/>
      <c r="Z87" s="323">
        <v>0</v>
      </c>
      <c r="AA87" s="323">
        <v>0</v>
      </c>
      <c r="AB87" s="281"/>
      <c r="AC87" s="323">
        <v>0</v>
      </c>
      <c r="AD87" s="281"/>
      <c r="AE87" s="321"/>
      <c r="AF87" s="498"/>
      <c r="AG87" s="322"/>
      <c r="AH87" s="321"/>
      <c r="AI87" s="327"/>
      <c r="AJ87" s="327"/>
      <c r="AK87" s="281"/>
      <c r="AL87" s="281"/>
      <c r="AM87" s="321"/>
      <c r="AN87" s="321"/>
      <c r="AO87" s="321"/>
      <c r="AP87" s="281"/>
      <c r="AS87" s="261"/>
    </row>
    <row r="88" spans="1:45" ht="19.5" hidden="1" customHeight="1" outlineLevel="3" thickBot="1" x14ac:dyDescent="0.55000000000000004">
      <c r="A88" s="499" t="s">
        <v>63</v>
      </c>
      <c r="B88" s="500"/>
      <c r="C88" s="501" t="s">
        <v>385</v>
      </c>
      <c r="D88" s="501" t="s">
        <v>100</v>
      </c>
      <c r="E88" s="502" t="s">
        <v>100</v>
      </c>
      <c r="F88" s="503"/>
      <c r="G88" s="504">
        <v>0</v>
      </c>
      <c r="H88" s="504">
        <v>0</v>
      </c>
      <c r="I88" s="504">
        <v>0</v>
      </c>
      <c r="J88" s="505" t="s">
        <v>608</v>
      </c>
      <c r="K88" s="504">
        <v>0</v>
      </c>
      <c r="L88" s="505" t="s">
        <v>608</v>
      </c>
      <c r="M88" s="503"/>
      <c r="N88" s="504">
        <v>0</v>
      </c>
      <c r="O88" s="504">
        <v>0</v>
      </c>
      <c r="P88" s="505" t="s">
        <v>608</v>
      </c>
      <c r="Q88" s="504">
        <v>0</v>
      </c>
      <c r="R88" s="505" t="s">
        <v>608</v>
      </c>
      <c r="S88" s="503"/>
      <c r="T88" s="504">
        <v>0</v>
      </c>
      <c r="U88" s="505" t="s">
        <v>608</v>
      </c>
      <c r="V88" s="281"/>
      <c r="W88" s="323">
        <v>0</v>
      </c>
      <c r="X88" s="323">
        <v>0</v>
      </c>
      <c r="Y88" s="281"/>
      <c r="Z88" s="323">
        <v>0</v>
      </c>
      <c r="AA88" s="323">
        <v>0</v>
      </c>
      <c r="AB88" s="281"/>
      <c r="AC88" s="323">
        <v>0</v>
      </c>
      <c r="AD88" s="281"/>
      <c r="AE88" s="504"/>
      <c r="AF88" s="510"/>
      <c r="AG88" s="505"/>
      <c r="AH88" s="504"/>
      <c r="AI88" s="509"/>
      <c r="AJ88" s="509"/>
      <c r="AK88" s="281"/>
      <c r="AL88" s="281"/>
      <c r="AM88" s="504"/>
      <c r="AN88" s="504"/>
      <c r="AO88" s="504"/>
      <c r="AP88" s="281"/>
      <c r="AS88" s="261"/>
    </row>
    <row r="89" spans="1:45" ht="20.25" hidden="1" customHeight="1" outlineLevel="3" thickBot="1" x14ac:dyDescent="0.55000000000000004">
      <c r="A89" s="255" t="s">
        <v>64</v>
      </c>
      <c r="B89" s="297"/>
      <c r="C89" s="522" t="s">
        <v>101</v>
      </c>
      <c r="D89" s="522" t="s">
        <v>101</v>
      </c>
      <c r="E89" s="491" t="s">
        <v>101</v>
      </c>
      <c r="F89" s="341"/>
      <c r="G89" s="492">
        <v>0</v>
      </c>
      <c r="H89" s="492">
        <v>0</v>
      </c>
      <c r="I89" s="492">
        <v>0</v>
      </c>
      <c r="J89" s="514" t="s">
        <v>608</v>
      </c>
      <c r="K89" s="492">
        <v>0</v>
      </c>
      <c r="L89" s="514" t="s">
        <v>608</v>
      </c>
      <c r="M89" s="341"/>
      <c r="N89" s="492">
        <v>0</v>
      </c>
      <c r="O89" s="492">
        <v>0</v>
      </c>
      <c r="P89" s="514" t="s">
        <v>608</v>
      </c>
      <c r="Q89" s="492">
        <v>0</v>
      </c>
      <c r="R89" s="514" t="s">
        <v>608</v>
      </c>
      <c r="S89" s="341"/>
      <c r="T89" s="492">
        <v>0</v>
      </c>
      <c r="U89" s="514" t="s">
        <v>608</v>
      </c>
      <c r="V89" s="281"/>
      <c r="W89" s="523">
        <v>0</v>
      </c>
      <c r="X89" s="523">
        <v>0</v>
      </c>
      <c r="Y89" s="281"/>
      <c r="Z89" s="523">
        <v>0</v>
      </c>
      <c r="AA89" s="523">
        <v>0</v>
      </c>
      <c r="AB89" s="281"/>
      <c r="AC89" s="523">
        <v>0</v>
      </c>
      <c r="AD89" s="281"/>
      <c r="AE89" s="492"/>
      <c r="AF89" s="494"/>
      <c r="AG89" s="514"/>
      <c r="AH89" s="492"/>
      <c r="AI89" s="496"/>
      <c r="AJ89" s="496"/>
      <c r="AK89" s="281"/>
      <c r="AL89" s="281"/>
      <c r="AM89" s="492"/>
      <c r="AN89" s="492"/>
      <c r="AO89" s="492"/>
      <c r="AP89" s="281"/>
      <c r="AS89" s="261"/>
    </row>
    <row r="90" spans="1:45" ht="19.5" hidden="1" customHeight="1" outlineLevel="3" x14ac:dyDescent="0.5">
      <c r="A90" s="255" t="s">
        <v>386</v>
      </c>
      <c r="B90" s="297"/>
      <c r="C90" s="521" t="s">
        <v>102</v>
      </c>
      <c r="D90" s="521" t="s">
        <v>102</v>
      </c>
      <c r="E90" s="491" t="s">
        <v>102</v>
      </c>
      <c r="F90" s="315"/>
      <c r="G90" s="492">
        <v>0</v>
      </c>
      <c r="H90" s="492">
        <v>0</v>
      </c>
      <c r="I90" s="492">
        <v>0</v>
      </c>
      <c r="J90" s="514" t="s">
        <v>608</v>
      </c>
      <c r="K90" s="492">
        <v>0</v>
      </c>
      <c r="L90" s="514" t="s">
        <v>608</v>
      </c>
      <c r="M90" s="315"/>
      <c r="N90" s="492">
        <v>0</v>
      </c>
      <c r="O90" s="492">
        <v>0</v>
      </c>
      <c r="P90" s="514" t="s">
        <v>608</v>
      </c>
      <c r="Q90" s="492">
        <v>0</v>
      </c>
      <c r="R90" s="514" t="s">
        <v>608</v>
      </c>
      <c r="S90" s="315"/>
      <c r="T90" s="492">
        <v>0</v>
      </c>
      <c r="U90" s="514" t="s">
        <v>608</v>
      </c>
      <c r="V90" s="281"/>
      <c r="W90" s="523">
        <v>0</v>
      </c>
      <c r="X90" s="523">
        <v>0</v>
      </c>
      <c r="Y90" s="281"/>
      <c r="Z90" s="523">
        <v>0</v>
      </c>
      <c r="AA90" s="523">
        <v>0</v>
      </c>
      <c r="AB90" s="281"/>
      <c r="AC90" s="523">
        <v>0</v>
      </c>
      <c r="AD90" s="281"/>
      <c r="AE90" s="492"/>
      <c r="AF90" s="494"/>
      <c r="AG90" s="514"/>
      <c r="AH90" s="492"/>
      <c r="AI90" s="496"/>
      <c r="AJ90" s="496"/>
      <c r="AK90" s="281"/>
      <c r="AL90" s="281"/>
      <c r="AM90" s="492"/>
      <c r="AN90" s="492"/>
      <c r="AO90" s="492"/>
      <c r="AP90" s="281"/>
      <c r="AS90" s="261"/>
    </row>
    <row r="91" spans="1:45" ht="18" collapsed="1" x14ac:dyDescent="0.5">
      <c r="A91" s="255"/>
      <c r="B91" s="516"/>
      <c r="C91" s="481"/>
      <c r="D91" s="481"/>
      <c r="E91" s="488"/>
      <c r="F91" s="315"/>
      <c r="G91" s="517"/>
      <c r="H91" s="517"/>
      <c r="I91" s="517"/>
      <c r="J91" s="517"/>
      <c r="K91" s="517"/>
      <c r="L91" s="517"/>
      <c r="M91" s="315"/>
      <c r="N91" s="517"/>
      <c r="O91" s="517"/>
      <c r="P91" s="517"/>
      <c r="Q91" s="517"/>
      <c r="R91" s="517"/>
      <c r="S91" s="315"/>
      <c r="T91" s="517"/>
      <c r="U91" s="517"/>
      <c r="V91" s="281"/>
      <c r="W91" s="519"/>
      <c r="X91" s="519"/>
      <c r="Y91" s="281"/>
      <c r="Z91" s="519"/>
      <c r="AA91" s="519"/>
      <c r="AB91" s="281"/>
      <c r="AC91" s="519"/>
      <c r="AD91" s="281"/>
      <c r="AE91" s="517"/>
      <c r="AF91" s="520"/>
      <c r="AG91" s="517"/>
      <c r="AH91" s="517"/>
      <c r="AI91" s="517"/>
      <c r="AJ91" s="517"/>
      <c r="AK91" s="281"/>
      <c r="AL91" s="281"/>
      <c r="AM91" s="517"/>
      <c r="AN91" s="517"/>
      <c r="AO91" s="517"/>
      <c r="AP91" s="281"/>
      <c r="AS91" s="261"/>
    </row>
    <row r="92" spans="1:45" ht="18" x14ac:dyDescent="0.5">
      <c r="A92" s="256"/>
      <c r="B92" s="287"/>
      <c r="C92" s="281"/>
      <c r="D92" s="281"/>
      <c r="E92" s="281"/>
      <c r="F92" s="281"/>
      <c r="G92" s="283" t="s">
        <v>290</v>
      </c>
      <c r="H92" s="283"/>
      <c r="I92" s="283"/>
      <c r="J92" s="283"/>
      <c r="K92" s="283"/>
      <c r="L92" s="283"/>
      <c r="M92" s="281"/>
      <c r="N92" s="283" t="s">
        <v>291</v>
      </c>
      <c r="O92" s="283"/>
      <c r="P92" s="283"/>
      <c r="Q92" s="283"/>
      <c r="R92" s="283"/>
      <c r="S92" s="283"/>
      <c r="T92" s="283"/>
      <c r="U92" s="283"/>
      <c r="V92" s="281"/>
      <c r="W92" s="283" t="s">
        <v>290</v>
      </c>
      <c r="X92" s="283"/>
      <c r="Y92" s="281"/>
      <c r="Z92" s="283" t="s">
        <v>291</v>
      </c>
      <c r="AA92" s="283"/>
      <c r="AB92" s="283"/>
      <c r="AC92" s="283"/>
      <c r="AD92" s="281"/>
      <c r="AE92" s="284" t="s">
        <v>668</v>
      </c>
      <c r="AF92" s="284"/>
      <c r="AG92" s="284"/>
      <c r="AH92" s="284"/>
      <c r="AI92" s="285"/>
      <c r="AJ92" s="285"/>
      <c r="AK92" s="286"/>
      <c r="AL92" s="286"/>
      <c r="AM92" s="284" t="s">
        <v>649</v>
      </c>
      <c r="AN92" s="284"/>
      <c r="AO92" s="284"/>
      <c r="AP92" s="259"/>
      <c r="AS92" s="261"/>
    </row>
    <row r="93" spans="1:45" ht="5.85" customHeight="1" x14ac:dyDescent="0.5">
      <c r="A93" s="259"/>
      <c r="B93" s="286"/>
      <c r="C93" s="281"/>
      <c r="D93" s="281"/>
      <c r="E93" s="281"/>
      <c r="F93" s="281"/>
      <c r="G93" s="281"/>
      <c r="H93" s="281"/>
      <c r="I93" s="281"/>
      <c r="J93" s="281"/>
      <c r="K93" s="281"/>
      <c r="L93" s="281"/>
      <c r="M93" s="281"/>
      <c r="N93" s="281"/>
      <c r="O93" s="281"/>
      <c r="P93" s="281"/>
      <c r="Q93" s="281"/>
      <c r="R93" s="281"/>
      <c r="S93" s="281"/>
      <c r="T93" s="281"/>
      <c r="U93" s="281"/>
      <c r="V93" s="281"/>
      <c r="W93" s="281"/>
      <c r="X93" s="281"/>
      <c r="Y93" s="281"/>
      <c r="Z93" s="281"/>
      <c r="AA93" s="281"/>
      <c r="AB93" s="281"/>
      <c r="AC93" s="281"/>
      <c r="AD93" s="281"/>
      <c r="AE93" s="281"/>
      <c r="AF93" s="259"/>
      <c r="AG93" s="281"/>
      <c r="AH93" s="281"/>
      <c r="AI93" s="264"/>
      <c r="AJ93" s="264"/>
      <c r="AK93" s="281"/>
      <c r="AL93" s="281"/>
      <c r="AM93" s="281"/>
      <c r="AN93" s="281"/>
      <c r="AO93" s="281"/>
      <c r="AP93" s="281"/>
      <c r="AS93" s="261"/>
    </row>
    <row r="94" spans="1:45" ht="36.6" thickBot="1" x14ac:dyDescent="0.55000000000000004">
      <c r="A94" s="255"/>
      <c r="B94" s="288">
        <v>2</v>
      </c>
      <c r="C94" s="280" t="s">
        <v>387</v>
      </c>
      <c r="D94" s="280" t="s">
        <v>388</v>
      </c>
      <c r="E94" s="280" t="s">
        <v>388</v>
      </c>
      <c r="F94" s="315"/>
      <c r="G94" s="573" t="s">
        <v>609</v>
      </c>
      <c r="H94" s="573" t="s">
        <v>636</v>
      </c>
      <c r="I94" s="573" t="s">
        <v>636</v>
      </c>
      <c r="J94" s="573" t="s">
        <v>661</v>
      </c>
      <c r="K94" s="573" t="s">
        <v>223</v>
      </c>
      <c r="L94" s="573" t="s">
        <v>658</v>
      </c>
      <c r="M94" s="315"/>
      <c r="N94" s="573" t="s">
        <v>610</v>
      </c>
      <c r="O94" s="573" t="s">
        <v>662</v>
      </c>
      <c r="P94" s="573" t="s">
        <v>663</v>
      </c>
      <c r="Q94" s="573" t="s">
        <v>611</v>
      </c>
      <c r="R94" s="291" t="s">
        <v>659</v>
      </c>
      <c r="S94" s="315"/>
      <c r="T94" s="291" t="s">
        <v>612</v>
      </c>
      <c r="U94" s="291" t="s">
        <v>660</v>
      </c>
      <c r="V94" s="281"/>
      <c r="W94" s="300" t="s">
        <v>609</v>
      </c>
      <c r="X94" s="300" t="s">
        <v>636</v>
      </c>
      <c r="Y94" s="281"/>
      <c r="Z94" s="300" t="s">
        <v>610</v>
      </c>
      <c r="AA94" s="300" t="s">
        <v>662</v>
      </c>
      <c r="AB94" s="281"/>
      <c r="AC94" s="300" t="s">
        <v>612</v>
      </c>
      <c r="AD94" s="281"/>
      <c r="AE94" s="574" t="s">
        <v>298</v>
      </c>
      <c r="AF94" s="575" t="s">
        <v>293</v>
      </c>
      <c r="AG94" s="574" t="s">
        <v>294</v>
      </c>
      <c r="AH94" s="574" t="s">
        <v>299</v>
      </c>
      <c r="AI94" s="576" t="s">
        <v>296</v>
      </c>
      <c r="AJ94" s="576" t="s">
        <v>297</v>
      </c>
      <c r="AK94" s="281"/>
      <c r="AL94" s="281"/>
      <c r="AM94" s="574" t="s">
        <v>664</v>
      </c>
      <c r="AN94" s="574" t="s">
        <v>665</v>
      </c>
      <c r="AO94" s="574" t="s">
        <v>666</v>
      </c>
      <c r="AP94" s="281"/>
      <c r="AS94" s="261"/>
    </row>
    <row r="95" spans="1:45" ht="16.5" customHeight="1" x14ac:dyDescent="0.5">
      <c r="A95" s="255" t="s">
        <v>389</v>
      </c>
      <c r="B95" s="297"/>
      <c r="C95" s="263" t="s">
        <v>390</v>
      </c>
      <c r="D95" s="263" t="s">
        <v>391</v>
      </c>
      <c r="E95" s="263" t="s">
        <v>391</v>
      </c>
      <c r="F95" s="281"/>
      <c r="G95" s="550">
        <v>2581.2231966672157</v>
      </c>
      <c r="H95" s="550">
        <v>0</v>
      </c>
      <c r="I95" s="551">
        <v>0</v>
      </c>
      <c r="J95" s="552" t="s">
        <v>608</v>
      </c>
      <c r="K95" s="550">
        <v>2267.1388147807811</v>
      </c>
      <c r="L95" s="552">
        <v>0.1385377815591784</v>
      </c>
      <c r="M95" s="553"/>
      <c r="N95" s="321">
        <v>2581.2231966672157</v>
      </c>
      <c r="O95" s="639">
        <v>2267.1388147807811</v>
      </c>
      <c r="P95" s="524">
        <v>0.1385377815591784</v>
      </c>
      <c r="Q95" s="321">
        <v>2267.1388147807811</v>
      </c>
      <c r="R95" s="524">
        <v>0.1385377815591784</v>
      </c>
      <c r="S95" s="337"/>
      <c r="T95" s="321">
        <v>2398.3278925026639</v>
      </c>
      <c r="U95" s="322">
        <v>7.6259507607902455E-2</v>
      </c>
      <c r="V95" s="321"/>
      <c r="W95" s="337"/>
      <c r="X95" s="337"/>
      <c r="Y95" s="321"/>
      <c r="Z95" s="337"/>
      <c r="AA95" s="337"/>
      <c r="AB95" s="321"/>
      <c r="AC95" s="337"/>
      <c r="AD95" s="337"/>
      <c r="AE95" s="321">
        <v>2493.5969991415404</v>
      </c>
      <c r="AF95" s="507">
        <v>13</v>
      </c>
      <c r="AG95" s="322">
        <v>3.5140480821817643E-2</v>
      </c>
      <c r="AH95" s="356">
        <v>87.626197525675252</v>
      </c>
      <c r="AI95" s="327">
        <v>2625.33</v>
      </c>
      <c r="AJ95" s="327">
        <v>2414.7624742080002</v>
      </c>
      <c r="AK95" s="337"/>
      <c r="AL95" s="337"/>
      <c r="AM95" s="321">
        <v>2530.9293266727541</v>
      </c>
      <c r="AN95" s="321">
        <v>2664.3224933898914</v>
      </c>
      <c r="AO95" s="321">
        <v>2818.0640776495193</v>
      </c>
      <c r="AP95" s="281"/>
      <c r="AR95" s="308" t="s">
        <v>389</v>
      </c>
      <c r="AS95" s="261"/>
    </row>
    <row r="96" spans="1:45" ht="16.5" customHeight="1" x14ac:dyDescent="0.5">
      <c r="A96" s="255" t="s">
        <v>435</v>
      </c>
      <c r="B96" s="297"/>
      <c r="C96" s="263" t="s">
        <v>433</v>
      </c>
      <c r="D96" s="263" t="s">
        <v>434</v>
      </c>
      <c r="E96" s="263" t="s">
        <v>434</v>
      </c>
      <c r="F96" s="281"/>
      <c r="G96" s="550">
        <v>455.70283120185405</v>
      </c>
      <c r="H96" s="550">
        <v>0</v>
      </c>
      <c r="I96" s="551">
        <v>0</v>
      </c>
      <c r="J96" s="552" t="s">
        <v>608</v>
      </c>
      <c r="K96" s="550">
        <v>416.29894986157251</v>
      </c>
      <c r="L96" s="552">
        <v>9.4652848279785706E-2</v>
      </c>
      <c r="M96" s="553"/>
      <c r="N96" s="321">
        <v>455.70283120185405</v>
      </c>
      <c r="O96" s="639">
        <v>416.29894986157251</v>
      </c>
      <c r="P96" s="524">
        <v>9.4652848279785706E-2</v>
      </c>
      <c r="Q96" s="321">
        <v>416.29894986157251</v>
      </c>
      <c r="R96" s="524">
        <v>9.4652848279785706E-2</v>
      </c>
      <c r="S96" s="337"/>
      <c r="T96" s="321">
        <v>412.58916014419077</v>
      </c>
      <c r="U96" s="322">
        <v>0.10449540419965464</v>
      </c>
      <c r="V96" s="321"/>
      <c r="W96" s="337"/>
      <c r="X96" s="337"/>
      <c r="Y96" s="321"/>
      <c r="Z96" s="337"/>
      <c r="AA96" s="337"/>
      <c r="AB96" s="321"/>
      <c r="AC96" s="337"/>
      <c r="AD96" s="337"/>
      <c r="AE96" s="321">
        <v>2092.0833073896779</v>
      </c>
      <c r="AF96" s="507">
        <v>11</v>
      </c>
      <c r="AG96" s="322">
        <v>-0.78217749284064553</v>
      </c>
      <c r="AH96" s="356">
        <v>-1636.3804761878239</v>
      </c>
      <c r="AI96" s="327">
        <v>2663.1949855755338</v>
      </c>
      <c r="AJ96" s="327">
        <v>1991.7409577113035</v>
      </c>
      <c r="AK96" s="337"/>
      <c r="AL96" s="337"/>
      <c r="AM96" s="321">
        <v>2063.4223111045212</v>
      </c>
      <c r="AN96" s="321">
        <v>2174.8701966290337</v>
      </c>
      <c r="AO96" s="321">
        <v>2278.911045004842</v>
      </c>
      <c r="AP96" s="281"/>
      <c r="AR96" s="308" t="s">
        <v>426</v>
      </c>
      <c r="AS96" s="261"/>
    </row>
    <row r="97" spans="1:45" ht="16.5" customHeight="1" x14ac:dyDescent="0.5">
      <c r="A97" s="255" t="s">
        <v>426</v>
      </c>
      <c r="B97" s="297"/>
      <c r="C97" s="263" t="s">
        <v>427</v>
      </c>
      <c r="D97" s="263" t="s">
        <v>428</v>
      </c>
      <c r="E97" s="263" t="s">
        <v>428</v>
      </c>
      <c r="F97" s="281"/>
      <c r="G97" s="550">
        <v>2046.6140732761592</v>
      </c>
      <c r="H97" s="550">
        <v>1824.3869400982001</v>
      </c>
      <c r="I97" s="551">
        <v>1824.3869400982001</v>
      </c>
      <c r="J97" s="552">
        <v>0.12180921069627781</v>
      </c>
      <c r="K97" s="550">
        <v>1867.1755452226387</v>
      </c>
      <c r="L97" s="552">
        <v>9.6101584295398723E-2</v>
      </c>
      <c r="M97" s="553"/>
      <c r="N97" s="321">
        <v>2085.9675591093392</v>
      </c>
      <c r="O97" s="639">
        <v>1822.7594169888002</v>
      </c>
      <c r="P97" s="524">
        <v>0.14440092294536533</v>
      </c>
      <c r="Q97" s="321">
        <v>1822.7594169888002</v>
      </c>
      <c r="R97" s="524">
        <v>0.14440092294536533</v>
      </c>
      <c r="S97" s="337"/>
      <c r="T97" s="321">
        <v>2006.1709800994915</v>
      </c>
      <c r="U97" s="322">
        <v>3.9775562402906584E-2</v>
      </c>
      <c r="V97" s="321"/>
      <c r="W97" s="337"/>
      <c r="X97" s="337"/>
      <c r="Y97" s="321"/>
      <c r="Z97" s="337"/>
      <c r="AA97" s="337"/>
      <c r="AB97" s="321"/>
      <c r="AC97" s="337"/>
      <c r="AD97" s="337"/>
      <c r="AE97" s="321">
        <v>2092.0833073896779</v>
      </c>
      <c r="AF97" s="507">
        <v>11</v>
      </c>
      <c r="AG97" s="322">
        <v>-2.9232814289644748E-3</v>
      </c>
      <c r="AH97" s="356">
        <v>-6.1157482803387211</v>
      </c>
      <c r="AI97" s="327">
        <v>2663.1949855755338</v>
      </c>
      <c r="AJ97" s="327">
        <v>1991.7409577113035</v>
      </c>
      <c r="AK97" s="337"/>
      <c r="AL97" s="337"/>
      <c r="AM97" s="321">
        <v>2063.4223111045212</v>
      </c>
      <c r="AN97" s="321">
        <v>2174.8701966290337</v>
      </c>
      <c r="AO97" s="321">
        <v>2278.911045004842</v>
      </c>
      <c r="AP97" s="281"/>
      <c r="AR97" s="123" t="s">
        <v>426</v>
      </c>
      <c r="AS97" s="261"/>
    </row>
    <row r="98" spans="1:45" ht="16.5" customHeight="1" x14ac:dyDescent="0.5">
      <c r="A98" s="499" t="s">
        <v>392</v>
      </c>
      <c r="B98" s="500"/>
      <c r="C98" s="525" t="s">
        <v>393</v>
      </c>
      <c r="D98" s="525" t="s">
        <v>394</v>
      </c>
      <c r="E98" s="525" t="s">
        <v>394</v>
      </c>
      <c r="F98" s="463"/>
      <c r="G98" s="554">
        <v>56.432585712671354</v>
      </c>
      <c r="H98" s="554">
        <v>0</v>
      </c>
      <c r="I98" s="555">
        <v>0</v>
      </c>
      <c r="J98" s="556"/>
      <c r="K98" s="554">
        <v>51.561439023350012</v>
      </c>
      <c r="L98" s="556"/>
      <c r="M98" s="557"/>
      <c r="N98" s="640">
        <v>24.409755340307559</v>
      </c>
      <c r="O98" s="641">
        <v>20.42647532386092</v>
      </c>
      <c r="P98" s="526"/>
      <c r="Q98" s="640">
        <v>20.42647532386092</v>
      </c>
      <c r="R98" s="526"/>
      <c r="S98" s="642"/>
      <c r="T98" s="640">
        <v>32.024786334537218</v>
      </c>
      <c r="U98" s="526"/>
      <c r="V98" s="504"/>
      <c r="W98" s="642"/>
      <c r="X98" s="642"/>
      <c r="Y98" s="504"/>
      <c r="Z98" s="642"/>
      <c r="AA98" s="642"/>
      <c r="AB98" s="504"/>
      <c r="AC98" s="642"/>
      <c r="AD98" s="642"/>
      <c r="AE98" s="640">
        <v>11.052497750461461</v>
      </c>
      <c r="AF98" s="643">
        <v>13</v>
      </c>
      <c r="AG98" s="644" t="s">
        <v>608</v>
      </c>
      <c r="AH98" s="645">
        <v>13.357257589846098</v>
      </c>
      <c r="AI98" s="640">
        <v>37</v>
      </c>
      <c r="AJ98" s="640">
        <v>-26.593002970171007</v>
      </c>
      <c r="AK98" s="642"/>
      <c r="AL98" s="642"/>
      <c r="AM98" s="640">
        <v>62.215672408055042</v>
      </c>
      <c r="AN98" s="640">
        <v>70.064878282338597</v>
      </c>
      <c r="AO98" s="640">
        <v>89.285892608612713</v>
      </c>
      <c r="AP98" s="463"/>
      <c r="AQ98" s="527"/>
      <c r="AR98" s="123" t="s">
        <v>392</v>
      </c>
      <c r="AS98" s="261"/>
    </row>
    <row r="99" spans="1:45" ht="16.5" customHeight="1" x14ac:dyDescent="0.5">
      <c r="A99" s="255" t="s">
        <v>436</v>
      </c>
      <c r="B99" s="500"/>
      <c r="C99" s="263" t="s">
        <v>438</v>
      </c>
      <c r="D99" s="263" t="s">
        <v>437</v>
      </c>
      <c r="E99" s="263" t="s">
        <v>437</v>
      </c>
      <c r="F99" s="281"/>
      <c r="G99" s="561">
        <v>9.0224569167726347</v>
      </c>
      <c r="H99" s="561">
        <v>0</v>
      </c>
      <c r="I99" s="559">
        <v>0</v>
      </c>
      <c r="J99" s="562"/>
      <c r="K99" s="561">
        <v>13.18284287170208</v>
      </c>
      <c r="L99" s="562"/>
      <c r="M99" s="553"/>
      <c r="N99" s="646">
        <v>5.8822702613520814</v>
      </c>
      <c r="O99" s="647">
        <v>10.25737425016208</v>
      </c>
      <c r="P99" s="408"/>
      <c r="Q99" s="646">
        <v>10.25737425016208</v>
      </c>
      <c r="R99" s="408"/>
      <c r="S99" s="337"/>
      <c r="T99" s="646">
        <v>3.1401866554205524</v>
      </c>
      <c r="U99" s="408"/>
      <c r="V99" s="321"/>
      <c r="W99" s="337"/>
      <c r="X99" s="337"/>
      <c r="Y99" s="321"/>
      <c r="Z99" s="337"/>
      <c r="AA99" s="337"/>
      <c r="AB99" s="321"/>
      <c r="AC99" s="337"/>
      <c r="AD99" s="337"/>
      <c r="AE99" s="646">
        <v>11.052497750461461</v>
      </c>
      <c r="AF99" s="507">
        <v>13</v>
      </c>
      <c r="AG99" s="322">
        <v>-0.46778815122522988</v>
      </c>
      <c r="AH99" s="648">
        <v>-5.1702274891093793</v>
      </c>
      <c r="AI99" s="646">
        <v>37</v>
      </c>
      <c r="AJ99" s="646">
        <v>-26.593002970171007</v>
      </c>
      <c r="AK99" s="337"/>
      <c r="AL99" s="337"/>
      <c r="AM99" s="646">
        <v>62.215672408055042</v>
      </c>
      <c r="AN99" s="646">
        <v>70.064878282338597</v>
      </c>
      <c r="AO99" s="646">
        <v>89.285892608612713</v>
      </c>
      <c r="AP99" s="281"/>
      <c r="AR99" s="123" t="s">
        <v>392</v>
      </c>
      <c r="AS99" s="261"/>
    </row>
    <row r="100" spans="1:45" ht="16.5" customHeight="1" outlineLevel="1" x14ac:dyDescent="0.5">
      <c r="A100" s="255" t="s">
        <v>395</v>
      </c>
      <c r="B100" s="582"/>
      <c r="C100" s="263" t="s">
        <v>396</v>
      </c>
      <c r="D100" s="263" t="s">
        <v>397</v>
      </c>
      <c r="E100" s="627" t="s">
        <v>397</v>
      </c>
      <c r="F100" s="628"/>
      <c r="G100" s="629">
        <v>9.0520970965299981</v>
      </c>
      <c r="H100" s="629">
        <v>0</v>
      </c>
      <c r="I100" s="630">
        <v>0</v>
      </c>
      <c r="J100" s="631"/>
      <c r="K100" s="629">
        <v>13.207973221690002</v>
      </c>
      <c r="L100" s="631"/>
      <c r="M100" s="628"/>
      <c r="N100" s="636">
        <v>5.5728170868899971</v>
      </c>
      <c r="O100" s="637">
        <v>10.282504600150004</v>
      </c>
      <c r="P100" s="638"/>
      <c r="Q100" s="634">
        <v>10.282504600150004</v>
      </c>
      <c r="R100" s="635"/>
      <c r="S100" s="649"/>
      <c r="T100" s="634">
        <v>3.4792800096400005</v>
      </c>
      <c r="U100" s="635"/>
      <c r="V100" s="650"/>
      <c r="W100" s="649"/>
      <c r="X100" s="649"/>
      <c r="Y100" s="650"/>
      <c r="Z100" s="649"/>
      <c r="AA100" s="649"/>
      <c r="AB100" s="650"/>
      <c r="AC100" s="649"/>
      <c r="AD100" s="649"/>
      <c r="AE100" s="634">
        <v>-3.6196401963201645</v>
      </c>
      <c r="AF100" s="651">
        <v>13</v>
      </c>
      <c r="AG100" s="652" t="s">
        <v>608</v>
      </c>
      <c r="AH100" s="653">
        <v>9.1924572832101621</v>
      </c>
      <c r="AI100" s="634">
        <v>6.9873734113401245</v>
      </c>
      <c r="AJ100" s="634">
        <v>-34.417500000000004</v>
      </c>
      <c r="AK100" s="649"/>
      <c r="AL100" s="649"/>
      <c r="AM100" s="634">
        <v>-6.813569438805569</v>
      </c>
      <c r="AN100" s="634">
        <v>17.457459235920659</v>
      </c>
      <c r="AO100" s="634">
        <v>19.280305254363764</v>
      </c>
      <c r="AP100" s="628"/>
      <c r="AQ100" s="632"/>
      <c r="AR100" s="633" t="s">
        <v>395</v>
      </c>
      <c r="AS100" s="261"/>
    </row>
    <row r="101" spans="1:45" ht="16.5" customHeight="1" outlineLevel="1" x14ac:dyDescent="0.5">
      <c r="A101" s="255" t="s">
        <v>398</v>
      </c>
      <c r="B101" s="582"/>
      <c r="C101" s="263" t="s">
        <v>399</v>
      </c>
      <c r="D101" s="263" t="s">
        <v>400</v>
      </c>
      <c r="E101" s="627" t="s">
        <v>400</v>
      </c>
      <c r="F101" s="628"/>
      <c r="G101" s="629">
        <v>-0.1896856661114594</v>
      </c>
      <c r="H101" s="629">
        <v>0</v>
      </c>
      <c r="I101" s="630">
        <v>0</v>
      </c>
      <c r="J101" s="631"/>
      <c r="K101" s="629">
        <v>-2.5130349987919461E-2</v>
      </c>
      <c r="L101" s="631"/>
      <c r="M101" s="628"/>
      <c r="N101" s="636">
        <v>0.14940768810798799</v>
      </c>
      <c r="O101" s="637">
        <v>-2.5130349987919461E-2</v>
      </c>
      <c r="P101" s="638"/>
      <c r="Q101" s="634">
        <v>-2.5130349987919461E-2</v>
      </c>
      <c r="R101" s="635"/>
      <c r="S101" s="649"/>
      <c r="T101" s="634">
        <v>-0.33909335421944736</v>
      </c>
      <c r="U101" s="635"/>
      <c r="V101" s="650"/>
      <c r="W101" s="649"/>
      <c r="X101" s="649"/>
      <c r="Y101" s="650"/>
      <c r="Z101" s="649"/>
      <c r="AA101" s="649"/>
      <c r="AB101" s="650"/>
      <c r="AC101" s="649"/>
      <c r="AD101" s="649"/>
      <c r="AE101" s="634">
        <v>-3.9985442961107349E-2</v>
      </c>
      <c r="AF101" s="651">
        <v>12</v>
      </c>
      <c r="AG101" s="652" t="s">
        <v>608</v>
      </c>
      <c r="AH101" s="653">
        <v>0.18939313106909533</v>
      </c>
      <c r="AI101" s="634">
        <v>0.3</v>
      </c>
      <c r="AJ101" s="634">
        <v>-0.44999999999999996</v>
      </c>
      <c r="AK101" s="649"/>
      <c r="AL101" s="649"/>
      <c r="AM101" s="634">
        <v>-0.31038303115233695</v>
      </c>
      <c r="AN101" s="634">
        <v>0.44962567199207643</v>
      </c>
      <c r="AO101" s="634">
        <v>0.92286773170003877</v>
      </c>
      <c r="AP101" s="628"/>
      <c r="AQ101" s="632"/>
      <c r="AR101" s="633" t="s">
        <v>398</v>
      </c>
      <c r="AS101" s="261"/>
    </row>
    <row r="102" spans="1:45" ht="16.5" customHeight="1" outlineLevel="1" x14ac:dyDescent="0.5">
      <c r="A102" s="255" t="s">
        <v>401</v>
      </c>
      <c r="B102" s="297"/>
      <c r="C102" s="528" t="s">
        <v>108</v>
      </c>
      <c r="D102" s="528" t="s">
        <v>108</v>
      </c>
      <c r="E102" s="528" t="s">
        <v>108</v>
      </c>
      <c r="F102" s="463"/>
      <c r="G102" s="558">
        <v>28.08937842520665</v>
      </c>
      <c r="H102" s="558">
        <v>0</v>
      </c>
      <c r="I102" s="559">
        <v>0</v>
      </c>
      <c r="J102" s="560"/>
      <c r="K102" s="558">
        <v>11.158008064122376</v>
      </c>
      <c r="L102" s="560"/>
      <c r="M102" s="557"/>
      <c r="N102" s="654">
        <v>14.910883101398907</v>
      </c>
      <c r="O102" s="647">
        <v>6.3093132862783836</v>
      </c>
      <c r="P102" s="529"/>
      <c r="Q102" s="654">
        <v>6.3093132862783836</v>
      </c>
      <c r="R102" s="529"/>
      <c r="S102" s="642"/>
      <c r="T102" s="654">
        <v>13.178495323807756</v>
      </c>
      <c r="U102" s="529"/>
      <c r="V102" s="504"/>
      <c r="W102" s="642"/>
      <c r="X102" s="642"/>
      <c r="Y102" s="504"/>
      <c r="Z102" s="642"/>
      <c r="AA102" s="642"/>
      <c r="AB102" s="504"/>
      <c r="AC102" s="642"/>
      <c r="AD102" s="642"/>
      <c r="AE102" s="654">
        <v>7.5822704614396592</v>
      </c>
      <c r="AF102" s="655">
        <v>13</v>
      </c>
      <c r="AG102" s="505">
        <v>0.9665459280606763</v>
      </c>
      <c r="AH102" s="656">
        <v>7.3286126399592479</v>
      </c>
      <c r="AI102" s="654">
        <v>15.214953271028037</v>
      </c>
      <c r="AJ102" s="654">
        <v>-3.9450000000000003</v>
      </c>
      <c r="AK102" s="642"/>
      <c r="AL102" s="642"/>
      <c r="AM102" s="654">
        <v>29.515007874572195</v>
      </c>
      <c r="AN102" s="654">
        <v>20.368836534846675</v>
      </c>
      <c r="AO102" s="654">
        <v>35.980699806156352</v>
      </c>
      <c r="AP102" s="463"/>
      <c r="AR102" s="530" t="s">
        <v>401</v>
      </c>
      <c r="AS102" s="261"/>
    </row>
    <row r="103" spans="1:45" ht="16.5" customHeight="1" outlineLevel="1" x14ac:dyDescent="0.5">
      <c r="A103" s="255" t="s">
        <v>402</v>
      </c>
      <c r="B103" s="297"/>
      <c r="C103" s="528" t="s">
        <v>440</v>
      </c>
      <c r="D103" s="528" t="s">
        <v>439</v>
      </c>
      <c r="E103" s="528" t="s">
        <v>439</v>
      </c>
      <c r="F103" s="463"/>
      <c r="G103" s="558">
        <v>19.320750370692071</v>
      </c>
      <c r="H103" s="558">
        <v>0</v>
      </c>
      <c r="I103" s="559">
        <v>0</v>
      </c>
      <c r="J103" s="560"/>
      <c r="K103" s="558">
        <v>27.220588087525559</v>
      </c>
      <c r="L103" s="560"/>
      <c r="M103" s="557"/>
      <c r="N103" s="654">
        <v>-7.0146814517634191</v>
      </c>
      <c r="O103" s="647">
        <v>3.8597877874204527</v>
      </c>
      <c r="P103" s="529"/>
      <c r="Q103" s="654">
        <v>3.8597877874204527</v>
      </c>
      <c r="R103" s="529"/>
      <c r="S103" s="642"/>
      <c r="T103" s="654">
        <v>8.6968024248589053</v>
      </c>
      <c r="U103" s="529"/>
      <c r="V103" s="504"/>
      <c r="W103" s="642"/>
      <c r="X103" s="642"/>
      <c r="Y103" s="504"/>
      <c r="Z103" s="642"/>
      <c r="AA103" s="642"/>
      <c r="AB103" s="504"/>
      <c r="AC103" s="642"/>
      <c r="AD103" s="642"/>
      <c r="AE103" s="654">
        <v>3.4647081720254649</v>
      </c>
      <c r="AF103" s="655">
        <v>13</v>
      </c>
      <c r="AG103" s="505" t="s">
        <v>608</v>
      </c>
      <c r="AH103" s="656">
        <v>-10.479389623788883</v>
      </c>
      <c r="AI103" s="654">
        <v>9.5247585487906576</v>
      </c>
      <c r="AJ103" s="654">
        <v>-1</v>
      </c>
      <c r="AK103" s="642"/>
      <c r="AL103" s="642"/>
      <c r="AM103" s="654">
        <v>23.716420095032124</v>
      </c>
      <c r="AN103" s="654">
        <v>20.172733432903463</v>
      </c>
      <c r="AO103" s="654">
        <v>21.231937839357144</v>
      </c>
      <c r="AP103" s="463"/>
      <c r="AR103" s="530" t="s">
        <v>402</v>
      </c>
      <c r="AS103" s="261"/>
    </row>
    <row r="104" spans="1:45" ht="16.5" customHeight="1" outlineLevel="1" x14ac:dyDescent="0.5">
      <c r="A104" s="255" t="s">
        <v>403</v>
      </c>
      <c r="B104" s="297"/>
      <c r="C104" s="528" t="s">
        <v>404</v>
      </c>
      <c r="D104" s="528" t="s">
        <v>179</v>
      </c>
      <c r="E104" s="528" t="s">
        <v>179</v>
      </c>
      <c r="F104" s="463"/>
      <c r="G104" s="558">
        <v>17.64058535977</v>
      </c>
      <c r="H104" s="558">
        <v>0</v>
      </c>
      <c r="I104" s="559">
        <v>0</v>
      </c>
      <c r="J104" s="560"/>
      <c r="K104" s="558">
        <v>9.4297505620795974</v>
      </c>
      <c r="L104" s="560"/>
      <c r="M104" s="557"/>
      <c r="N104" s="654">
        <v>10.63128342932</v>
      </c>
      <c r="O104" s="647">
        <v>5.8716235689095937</v>
      </c>
      <c r="P104" s="529"/>
      <c r="Q104" s="654">
        <v>5.8716235689095937</v>
      </c>
      <c r="R104" s="529"/>
      <c r="S104" s="642"/>
      <c r="T104" s="654">
        <v>7.0093019304499995</v>
      </c>
      <c r="U104" s="529"/>
      <c r="V104" s="504"/>
      <c r="W104" s="642"/>
      <c r="X104" s="642"/>
      <c r="Y104" s="504"/>
      <c r="Z104" s="642"/>
      <c r="AA104" s="642"/>
      <c r="AB104" s="504"/>
      <c r="AC104" s="642"/>
      <c r="AD104" s="642"/>
      <c r="AE104" s="654">
        <v>3.4492012276514186</v>
      </c>
      <c r="AF104" s="655">
        <v>13</v>
      </c>
      <c r="AG104" s="505" t="s">
        <v>608</v>
      </c>
      <c r="AH104" s="656">
        <v>7.1820822016685817</v>
      </c>
      <c r="AI104" s="654">
        <v>7.801303604258031</v>
      </c>
      <c r="AJ104" s="654">
        <v>0.93</v>
      </c>
      <c r="AK104" s="642"/>
      <c r="AL104" s="642"/>
      <c r="AM104" s="654">
        <v>15.63001549368186</v>
      </c>
      <c r="AN104" s="654">
        <v>11.127229435988369</v>
      </c>
      <c r="AO104" s="654">
        <v>11.333117982813237</v>
      </c>
      <c r="AP104" s="463"/>
      <c r="AR104" s="530" t="s">
        <v>403</v>
      </c>
      <c r="AS104" s="261"/>
    </row>
    <row r="105" spans="1:45" ht="18" outlineLevel="2" x14ac:dyDescent="0.5">
      <c r="A105" s="255" t="s">
        <v>213</v>
      </c>
      <c r="B105" s="297"/>
      <c r="C105" s="511" t="s">
        <v>405</v>
      </c>
      <c r="D105" s="511" t="s">
        <v>214</v>
      </c>
      <c r="E105" s="511" t="s">
        <v>214</v>
      </c>
      <c r="F105" s="315"/>
      <c r="G105" s="563">
        <v>0.52951707252618208</v>
      </c>
      <c r="H105" s="563">
        <v>0.53242110196742964</v>
      </c>
      <c r="I105" s="563">
        <v>0.53242110196742964</v>
      </c>
      <c r="J105" s="564">
        <v>-0.29040294412475687</v>
      </c>
      <c r="K105" s="563">
        <v>0.54414994750925094</v>
      </c>
      <c r="L105" s="564">
        <v>-1.4632874983068866</v>
      </c>
      <c r="M105" s="315"/>
      <c r="N105" s="533">
        <v>0.5011277280141615</v>
      </c>
      <c r="O105" s="533">
        <v>0.54305037115297039</v>
      </c>
      <c r="P105" s="534">
        <v>-4.192264313880889</v>
      </c>
      <c r="Q105" s="533">
        <v>0.54305037115297039</v>
      </c>
      <c r="R105" s="534">
        <v>-4.192264313880889</v>
      </c>
      <c r="S105" s="657"/>
      <c r="T105" s="533">
        <v>0.5613487436585104</v>
      </c>
      <c r="U105" s="534">
        <v>-6.0221015644348892</v>
      </c>
      <c r="V105" s="337"/>
      <c r="W105" s="390">
        <v>0</v>
      </c>
      <c r="X105" s="390">
        <v>0</v>
      </c>
      <c r="Y105" s="337"/>
      <c r="Z105" s="390">
        <v>0</v>
      </c>
      <c r="AA105" s="390">
        <v>0</v>
      </c>
      <c r="AB105" s="337"/>
      <c r="AC105" s="390">
        <v>0</v>
      </c>
      <c r="AD105" s="337"/>
      <c r="AE105" s="533"/>
      <c r="AF105" s="659"/>
      <c r="AG105" s="660"/>
      <c r="AH105" s="658"/>
      <c r="AI105" s="661"/>
      <c r="AJ105" s="661"/>
      <c r="AK105" s="337"/>
      <c r="AL105" s="337"/>
      <c r="AM105" s="533"/>
      <c r="AN105" s="533"/>
      <c r="AO105" s="533"/>
      <c r="AP105" s="281"/>
      <c r="AS105" s="261"/>
    </row>
    <row r="106" spans="1:45" ht="18" x14ac:dyDescent="0.5">
      <c r="A106" s="255" t="s">
        <v>211</v>
      </c>
      <c r="B106" s="297"/>
      <c r="C106" s="531" t="s">
        <v>406</v>
      </c>
      <c r="D106" s="531" t="s">
        <v>484</v>
      </c>
      <c r="E106" s="531" t="s">
        <v>484</v>
      </c>
      <c r="F106" s="315"/>
      <c r="G106" s="565">
        <v>0.49636710512996363</v>
      </c>
      <c r="H106" s="565">
        <v>0.51615684945757878</v>
      </c>
      <c r="I106" s="565">
        <v>0.51615684945757878</v>
      </c>
      <c r="J106" s="566">
        <v>-1.9789744327615155</v>
      </c>
      <c r="K106" s="565">
        <v>0.52530368469569477</v>
      </c>
      <c r="L106" s="566">
        <v>-2.8936579565731146</v>
      </c>
      <c r="M106" s="315"/>
      <c r="N106" s="532">
        <v>0.48850275874129556</v>
      </c>
      <c r="O106" s="532">
        <v>0.52717078396060213</v>
      </c>
      <c r="P106" s="535">
        <v>-3.8668025219306568</v>
      </c>
      <c r="Q106" s="532">
        <v>0.52717078396060213</v>
      </c>
      <c r="R106" s="535">
        <v>-3.8668025219306568</v>
      </c>
      <c r="S106" s="657"/>
      <c r="T106" s="532">
        <v>0.50449680439119871</v>
      </c>
      <c r="U106" s="535">
        <v>-1.5994045649903144</v>
      </c>
      <c r="V106" s="337"/>
      <c r="W106" s="390">
        <v>0</v>
      </c>
      <c r="X106" s="390">
        <v>0</v>
      </c>
      <c r="Y106" s="337"/>
      <c r="Z106" s="390">
        <v>0</v>
      </c>
      <c r="AA106" s="390">
        <v>0</v>
      </c>
      <c r="AB106" s="337"/>
      <c r="AC106" s="390">
        <v>0</v>
      </c>
      <c r="AD106" s="337"/>
      <c r="AE106" s="532">
        <v>0.51663819554938706</v>
      </c>
      <c r="AF106" s="662">
        <v>13</v>
      </c>
      <c r="AG106" s="535">
        <v>-2.8135436808091496</v>
      </c>
      <c r="AH106" s="532"/>
      <c r="AI106" s="663">
        <v>0.53023255813953485</v>
      </c>
      <c r="AJ106" s="663">
        <v>0.47772020725388603</v>
      </c>
      <c r="AK106" s="337"/>
      <c r="AL106" s="337"/>
      <c r="AM106" s="532">
        <v>0.51839518548574803</v>
      </c>
      <c r="AN106" s="532">
        <v>0.53007480661923112</v>
      </c>
      <c r="AO106" s="532">
        <v>0.5313965841428121</v>
      </c>
      <c r="AP106" s="281"/>
      <c r="AR106" s="308" t="s">
        <v>330</v>
      </c>
      <c r="AS106" s="261"/>
    </row>
    <row r="107" spans="1:45" ht="19.5" customHeight="1" outlineLevel="1" x14ac:dyDescent="0.5">
      <c r="A107" s="255" t="s">
        <v>331</v>
      </c>
      <c r="B107" s="297"/>
      <c r="C107" s="537" t="s">
        <v>332</v>
      </c>
      <c r="D107" s="537" t="s">
        <v>485</v>
      </c>
      <c r="E107" s="537" t="s">
        <v>485</v>
      </c>
      <c r="F107" s="315"/>
      <c r="G107" s="567">
        <v>0.49636710512996363</v>
      </c>
      <c r="H107" s="567">
        <v>0.51615684945757878</v>
      </c>
      <c r="I107" s="567">
        <v>0.51615684945757878</v>
      </c>
      <c r="J107" s="568">
        <v>-1.9789744327615155</v>
      </c>
      <c r="K107" s="567">
        <v>0.52530368469569477</v>
      </c>
      <c r="L107" s="568">
        <v>-2.8936579565731146</v>
      </c>
      <c r="M107" s="315"/>
      <c r="N107" s="538">
        <v>0.48850275874129556</v>
      </c>
      <c r="O107" s="538">
        <v>0.52717078396060213</v>
      </c>
      <c r="P107" s="539">
        <v>-3.8668025219306568</v>
      </c>
      <c r="Q107" s="538">
        <v>0.52717078396060213</v>
      </c>
      <c r="R107" s="539">
        <v>-3.8668025219306568</v>
      </c>
      <c r="S107" s="657"/>
      <c r="T107" s="538">
        <v>0.50449680439119871</v>
      </c>
      <c r="U107" s="539">
        <v>-1.5994045649903144</v>
      </c>
      <c r="V107" s="337"/>
      <c r="W107" s="393">
        <v>0</v>
      </c>
      <c r="X107" s="393">
        <v>0</v>
      </c>
      <c r="Y107" s="337"/>
      <c r="Z107" s="393">
        <v>0</v>
      </c>
      <c r="AA107" s="393">
        <v>0</v>
      </c>
      <c r="AB107" s="337"/>
      <c r="AC107" s="393">
        <v>0</v>
      </c>
      <c r="AD107" s="337"/>
      <c r="AE107" s="538">
        <v>0.51663819554938706</v>
      </c>
      <c r="AF107" s="540">
        <v>13</v>
      </c>
      <c r="AG107" s="539">
        <v>-2.8135436808091496</v>
      </c>
      <c r="AH107" s="538"/>
      <c r="AI107" s="541">
        <v>0.53023255813953485</v>
      </c>
      <c r="AJ107" s="541">
        <v>0.47772020725388603</v>
      </c>
      <c r="AK107" s="337"/>
      <c r="AL107" s="337"/>
      <c r="AM107" s="538">
        <v>0.51839518548574803</v>
      </c>
      <c r="AN107" s="538">
        <v>0.53007480661923112</v>
      </c>
      <c r="AO107" s="538">
        <v>0.5313965841428121</v>
      </c>
      <c r="AP107" s="281"/>
      <c r="AR107" s="308" t="s">
        <v>330</v>
      </c>
      <c r="AS107" s="261"/>
    </row>
    <row r="108" spans="1:45" ht="19.5" customHeight="1" outlineLevel="1" x14ac:dyDescent="0.5">
      <c r="A108" s="296" t="s">
        <v>407</v>
      </c>
      <c r="B108" s="297"/>
      <c r="C108" s="511" t="s">
        <v>408</v>
      </c>
      <c r="D108" s="511" t="s">
        <v>409</v>
      </c>
      <c r="E108" s="511" t="s">
        <v>409</v>
      </c>
      <c r="F108" s="315"/>
      <c r="G108" s="569">
        <v>0.47048292747381792</v>
      </c>
      <c r="H108" s="569">
        <v>0.46757889803257036</v>
      </c>
      <c r="I108" s="569">
        <v>0.46757889803257036</v>
      </c>
      <c r="J108" s="570">
        <v>0.29040294412475687</v>
      </c>
      <c r="K108" s="569">
        <v>0.45585005249074906</v>
      </c>
      <c r="L108" s="570">
        <v>1.4632874983068866</v>
      </c>
      <c r="M108" s="315"/>
      <c r="N108" s="542">
        <v>0.4988722719858385</v>
      </c>
      <c r="O108" s="542">
        <v>0.45694962884702961</v>
      </c>
      <c r="P108" s="543">
        <v>4.192264313880889</v>
      </c>
      <c r="Q108" s="542">
        <v>0.45694962884702961</v>
      </c>
      <c r="R108" s="543">
        <v>4.192264313880889</v>
      </c>
      <c r="S108" s="657"/>
      <c r="T108" s="542">
        <v>0.4386512563414896</v>
      </c>
      <c r="U108" s="543">
        <v>6.0221015644348892</v>
      </c>
      <c r="V108" s="337"/>
      <c r="W108" s="544">
        <v>0</v>
      </c>
      <c r="X108" s="544">
        <v>0</v>
      </c>
      <c r="Y108" s="337"/>
      <c r="Z108" s="544">
        <v>0</v>
      </c>
      <c r="AA108" s="544">
        <v>0</v>
      </c>
      <c r="AB108" s="337"/>
      <c r="AC108" s="544">
        <v>0</v>
      </c>
      <c r="AD108" s="337"/>
      <c r="AE108" s="542">
        <v>0.48336180445061289</v>
      </c>
      <c r="AF108" s="664">
        <v>13</v>
      </c>
      <c r="AG108" s="543">
        <v>1.5510467535225614</v>
      </c>
      <c r="AH108" s="665"/>
      <c r="AI108" s="542">
        <v>0.52227979274611402</v>
      </c>
      <c r="AJ108" s="542">
        <v>0.46976744186046515</v>
      </c>
      <c r="AK108" s="337"/>
      <c r="AL108" s="337"/>
      <c r="AM108" s="542">
        <v>0.48160481451425202</v>
      </c>
      <c r="AN108" s="542">
        <v>0.46992519338076882</v>
      </c>
      <c r="AO108" s="542">
        <v>0.46860341585718801</v>
      </c>
      <c r="AP108" s="281"/>
      <c r="AR108" s="261" t="s">
        <v>407</v>
      </c>
      <c r="AS108" s="261"/>
    </row>
    <row r="109" spans="1:45" ht="18" outlineLevel="2" x14ac:dyDescent="0.5">
      <c r="A109" s="255" t="s">
        <v>410</v>
      </c>
      <c r="B109" s="297"/>
      <c r="C109" s="512" t="s">
        <v>411</v>
      </c>
      <c r="D109" s="512" t="s">
        <v>412</v>
      </c>
      <c r="E109" s="512" t="s">
        <v>412</v>
      </c>
      <c r="F109" s="303"/>
      <c r="G109" s="571">
        <v>0.30894732449681367</v>
      </c>
      <c r="H109" s="571">
        <v>0.21194347483760714</v>
      </c>
      <c r="I109" s="571">
        <v>0.21194347483760714</v>
      </c>
      <c r="J109" s="572">
        <v>9.7003849659206534</v>
      </c>
      <c r="K109" s="571">
        <v>0.21181436922650301</v>
      </c>
      <c r="L109" s="572">
        <v>9.7132955270310664</v>
      </c>
      <c r="M109" s="303"/>
      <c r="N109" s="545">
        <v>0.27025530467236364</v>
      </c>
      <c r="O109" s="545">
        <v>0.12943414635887118</v>
      </c>
      <c r="P109" s="546">
        <v>14.082115831349245</v>
      </c>
      <c r="Q109" s="545">
        <v>0.12943414635887118</v>
      </c>
      <c r="R109" s="546">
        <v>14.082115831349245</v>
      </c>
      <c r="S109" s="666"/>
      <c r="T109" s="545">
        <v>0.32724938852451047</v>
      </c>
      <c r="U109" s="546">
        <v>-5.6994083852146824</v>
      </c>
      <c r="V109" s="337"/>
      <c r="W109" s="323"/>
      <c r="X109" s="323"/>
      <c r="Y109" s="337"/>
      <c r="Z109" s="323"/>
      <c r="AA109" s="323"/>
      <c r="AB109" s="337"/>
      <c r="AC109" s="323">
        <v>0</v>
      </c>
      <c r="AD109" s="337"/>
      <c r="AE109" s="545"/>
      <c r="AF109" s="667"/>
      <c r="AG109" s="668"/>
      <c r="AH109" s="669"/>
      <c r="AI109" s="670"/>
      <c r="AJ109" s="670"/>
      <c r="AK109" s="337"/>
      <c r="AL109" s="337"/>
      <c r="AM109" s="545"/>
      <c r="AN109" s="545"/>
      <c r="AO109" s="545"/>
      <c r="AP109" s="281"/>
      <c r="AR109" s="308"/>
      <c r="AS109" s="261"/>
    </row>
    <row r="110" spans="1:45" ht="18" x14ac:dyDescent="0.5">
      <c r="A110" s="255" t="s">
        <v>413</v>
      </c>
      <c r="B110" s="297"/>
      <c r="C110" s="531" t="s">
        <v>414</v>
      </c>
      <c r="D110" s="531" t="s">
        <v>486</v>
      </c>
      <c r="E110" s="531" t="s">
        <v>486</v>
      </c>
      <c r="F110" s="315"/>
      <c r="G110" s="565">
        <v>0.31336347773593398</v>
      </c>
      <c r="H110" s="565">
        <v>0.32653938957914708</v>
      </c>
      <c r="I110" s="565">
        <v>0.32653938957914708</v>
      </c>
      <c r="J110" s="566">
        <v>-1.3175911843213095</v>
      </c>
      <c r="K110" s="565">
        <v>0.32255283142223373</v>
      </c>
      <c r="L110" s="566">
        <v>-0.91893536862997505</v>
      </c>
      <c r="M110" s="315"/>
      <c r="N110" s="532">
        <v>0.27099153568094009</v>
      </c>
      <c r="O110" s="532">
        <v>0.27845808897363439</v>
      </c>
      <c r="P110" s="535">
        <v>-0.74665532926943001</v>
      </c>
      <c r="Q110" s="532">
        <v>0.27845808897363439</v>
      </c>
      <c r="R110" s="535">
        <v>-0.74665532926943001</v>
      </c>
      <c r="S110" s="657"/>
      <c r="T110" s="532">
        <v>0.33217440766224904</v>
      </c>
      <c r="U110" s="535">
        <v>-6.1182871981308953</v>
      </c>
      <c r="V110" s="337"/>
      <c r="W110" s="536"/>
      <c r="X110" s="536"/>
      <c r="Y110" s="337"/>
      <c r="Z110" s="536"/>
      <c r="AA110" s="536"/>
      <c r="AB110" s="337"/>
      <c r="AC110" s="536"/>
      <c r="AD110" s="337"/>
      <c r="AE110" s="532">
        <v>0.28689987433170455</v>
      </c>
      <c r="AF110" s="671">
        <v>13</v>
      </c>
      <c r="AG110" s="535">
        <v>-1.5908338650764464</v>
      </c>
      <c r="AH110" s="532"/>
      <c r="AI110" s="663">
        <v>0.34894639376218323</v>
      </c>
      <c r="AJ110" s="663">
        <v>0.25937336795779592</v>
      </c>
      <c r="AK110" s="337"/>
      <c r="AL110" s="337"/>
      <c r="AM110" s="532">
        <v>0.30096265699445396</v>
      </c>
      <c r="AN110" s="532">
        <v>0.27077145196368335</v>
      </c>
      <c r="AO110" s="532">
        <v>0.26935940843481382</v>
      </c>
      <c r="AP110" s="281"/>
      <c r="AR110" s="308" t="s">
        <v>410</v>
      </c>
      <c r="AS110" s="261"/>
    </row>
    <row r="111" spans="1:45" ht="19.5" hidden="1" customHeight="1" outlineLevel="3" x14ac:dyDescent="0.5">
      <c r="A111" s="255" t="s">
        <v>415</v>
      </c>
      <c r="B111" s="297"/>
      <c r="C111" s="537" t="s">
        <v>416</v>
      </c>
      <c r="D111" s="537" t="s">
        <v>487</v>
      </c>
      <c r="E111" s="537" t="s">
        <v>487</v>
      </c>
      <c r="F111" s="315"/>
      <c r="G111" s="538" t="s">
        <v>608</v>
      </c>
      <c r="H111" s="538" t="s">
        <v>608</v>
      </c>
      <c r="I111" s="538" t="s">
        <v>608</v>
      </c>
      <c r="J111" s="547" t="s">
        <v>608</v>
      </c>
      <c r="K111" s="538" t="s">
        <v>608</v>
      </c>
      <c r="L111" s="547" t="s">
        <v>608</v>
      </c>
      <c r="M111" s="315"/>
      <c r="N111" s="538" t="s">
        <v>608</v>
      </c>
      <c r="O111" s="538" t="s">
        <v>608</v>
      </c>
      <c r="P111" s="547" t="s">
        <v>608</v>
      </c>
      <c r="Q111" s="538" t="s">
        <v>608</v>
      </c>
      <c r="R111" s="547" t="s">
        <v>608</v>
      </c>
      <c r="S111" s="315"/>
      <c r="T111" s="538" t="s">
        <v>608</v>
      </c>
      <c r="U111" s="547" t="s">
        <v>608</v>
      </c>
      <c r="V111" s="281"/>
      <c r="W111" s="393"/>
      <c r="X111" s="393"/>
      <c r="Y111" s="281"/>
      <c r="Z111" s="393"/>
      <c r="AA111" s="393"/>
      <c r="AB111" s="281"/>
      <c r="AC111" s="393"/>
      <c r="AD111" s="281"/>
      <c r="AE111" s="538">
        <v>0.28689987433170455</v>
      </c>
      <c r="AF111" s="540">
        <v>13</v>
      </c>
      <c r="AG111" s="539" t="s">
        <v>608</v>
      </c>
      <c r="AH111" s="538"/>
      <c r="AI111" s="541">
        <v>0.34894639376218323</v>
      </c>
      <c r="AJ111" s="541">
        <v>0.25937336795779592</v>
      </c>
      <c r="AK111" s="281"/>
      <c r="AL111" s="281"/>
      <c r="AM111" s="538">
        <v>0.30096265699445396</v>
      </c>
      <c r="AN111" s="538">
        <v>0.27077145196368335</v>
      </c>
      <c r="AO111" s="538">
        <v>0.26935940843481382</v>
      </c>
      <c r="AP111" s="281"/>
      <c r="AR111" s="308" t="s">
        <v>410</v>
      </c>
      <c r="AS111" s="261"/>
    </row>
    <row r="112" spans="1:45" ht="18" collapsed="1" x14ac:dyDescent="0.5">
      <c r="B112" s="297"/>
      <c r="C112" s="263"/>
      <c r="D112" s="263"/>
      <c r="E112" s="263"/>
      <c r="F112" s="315"/>
      <c r="G112" s="484"/>
      <c r="H112" s="484"/>
      <c r="I112" s="484"/>
      <c r="J112" s="484"/>
      <c r="K112" s="484"/>
      <c r="L112" s="484"/>
      <c r="M112" s="315"/>
      <c r="N112" s="484"/>
      <c r="O112" s="484"/>
      <c r="P112" s="484"/>
      <c r="Q112" s="484"/>
      <c r="R112" s="484"/>
      <c r="S112" s="315"/>
      <c r="T112" s="484"/>
      <c r="U112" s="484"/>
      <c r="V112" s="281"/>
      <c r="W112" s="484"/>
      <c r="X112" s="484"/>
      <c r="Y112" s="281"/>
      <c r="Z112" s="484"/>
      <c r="AA112" s="484"/>
      <c r="AB112" s="281"/>
      <c r="AC112" s="484"/>
      <c r="AD112" s="281"/>
      <c r="AE112" s="484"/>
      <c r="AF112" s="485"/>
      <c r="AG112" s="484"/>
      <c r="AH112" s="484"/>
      <c r="AI112" s="484"/>
      <c r="AJ112" s="484"/>
      <c r="AK112" s="281"/>
      <c r="AL112" s="281"/>
      <c r="AM112" s="484"/>
      <c r="AN112" s="484"/>
      <c r="AO112" s="484"/>
      <c r="AP112" s="281"/>
      <c r="AS112" s="261"/>
    </row>
    <row r="113" spans="1:54" x14ac:dyDescent="0.5">
      <c r="A113" s="255"/>
      <c r="AR113" s="548"/>
      <c r="AT113" s="13"/>
      <c r="AU113" s="13"/>
      <c r="AV113" s="13"/>
      <c r="AW113" s="13"/>
      <c r="AX113" s="13"/>
      <c r="AY113" s="13"/>
      <c r="AZ113" s="13"/>
      <c r="BA113" s="13"/>
      <c r="BB113" s="13"/>
    </row>
    <row r="115" spans="1:54" x14ac:dyDescent="0.5">
      <c r="A115" s="255"/>
      <c r="AR115" s="548"/>
      <c r="AT115" s="13"/>
      <c r="AU115" s="13"/>
      <c r="AV115" s="13"/>
      <c r="AW115" s="13"/>
      <c r="AX115" s="13"/>
      <c r="AY115" s="13"/>
      <c r="AZ115" s="13"/>
      <c r="BA115" s="13"/>
      <c r="BB115" s="13"/>
    </row>
    <row r="238" spans="39:41" ht="27" x14ac:dyDescent="0.75">
      <c r="AM238" s="549"/>
      <c r="AN238" s="549"/>
      <c r="AO238" s="549"/>
    </row>
    <row r="272" ht="32.85" customHeight="1" x14ac:dyDescent="0.5"/>
  </sheetData>
  <conditionalFormatting sqref="AG45">
    <cfRule type="iconSet" priority="2">
      <iconSet iconSet="3Arrows">
        <cfvo type="percent" val="0"/>
        <cfvo type="num" val="-5.0000000000000001E-3" gte="0"/>
        <cfvo type="num" val="5.0000000000000001E-3"/>
      </iconSet>
    </cfRule>
  </conditionalFormatting>
  <conditionalFormatting sqref="AG46">
    <cfRule type="iconSet" priority="1">
      <iconSet iconSet="3Arrows">
        <cfvo type="percent" val="0"/>
        <cfvo type="num" val="-5.0000000000000001E-3" gte="0"/>
        <cfvo type="num" val="5.0000000000000001E-3"/>
      </iconSet>
    </cfRule>
  </conditionalFormatting>
  <conditionalFormatting sqref="AG56 AG48 AG21 AG27 AG35 AG16:AG19 AG42:AG44 AG39:AG40 AG52:AG53">
    <cfRule type="iconSet" priority="5">
      <iconSet iconSet="3Arrows">
        <cfvo type="percent" val="0"/>
        <cfvo type="num" val="-5.0000000000000001E-3" gte="0"/>
        <cfvo type="num" val="5.0000000000000001E-3"/>
      </iconSet>
    </cfRule>
  </conditionalFormatting>
  <dataValidations disablePrompts="1" count="2">
    <dataValidation type="list" allowBlank="1" showInputMessage="1" showErrorMessage="1" sqref="E4" xr:uid="{F99A1B9A-92AE-46B3-8941-183B61D8A867}">
      <formula1>$C$4:$D$4</formula1>
    </dataValidation>
    <dataValidation type="list" allowBlank="1" showInputMessage="1" showErrorMessage="1" sqref="C5:E7" xr:uid="{D9D2368F-D9AC-486F-9749-C3D7183F16FB}">
      <formula1>$A$12:$A$13</formula1>
    </dataValidation>
  </dataValidations>
  <pageMargins left="0.39370078740157483" right="0.39370078740157483" top="0.59055118110236227" bottom="0.39370078740157483" header="0.31496062992125984" footer="0.31496062992125984"/>
  <pageSetup paperSize="9" scale="54" orientation="landscape" r:id="rId1"/>
  <extLst>
    <ext xmlns:x14="http://schemas.microsoft.com/office/spreadsheetml/2009/9/main" uri="{78C0D931-6437-407d-A8EE-F0AAD7539E65}">
      <x14:conditionalFormattings>
        <x14:conditionalFormatting xmlns:xm="http://schemas.microsoft.com/office/excel/2006/main">
          <x14:cfRule type="iconSet" priority="3" id="{F32B2A1A-2A3B-4420-8356-7388C63723FA}">
            <x14:iconSet iconSet="3Arrows" custom="1">
              <x14:cfvo type="percent">
                <xm:f>0</xm:f>
              </x14:cfvo>
              <x14:cfvo type="num" gte="0">
                <xm:f>-0.05</xm:f>
              </x14:cfvo>
              <x14:cfvo type="num">
                <xm:f>0.05</xm:f>
              </x14:cfvo>
              <x14:cfIcon iconSet="3Arrows" iconId="2"/>
              <x14:cfIcon iconSet="3Arrows" iconId="1"/>
              <x14:cfIcon iconSet="3Arrows" iconId="0"/>
            </x14:iconSet>
          </x14:cfRule>
          <xm:sqref>AG37</xm:sqref>
        </x14:conditionalFormatting>
        <x14:conditionalFormatting xmlns:xm="http://schemas.microsoft.com/office/excel/2006/main">
          <x14:cfRule type="iconSet" priority="4" id="{C8A738EB-44E0-4219-96E9-93AC576177C4}">
            <x14:iconSet iconSet="3Arrows" custom="1">
              <x14:cfvo type="percent">
                <xm:f>0</xm:f>
              </x14:cfvo>
              <x14:cfvo type="num" gte="0">
                <xm:f>-5.0000000000000001E-3</xm:f>
              </x14:cfvo>
              <x14:cfvo type="num">
                <xm:f>5.0000000000000001E-3</xm:f>
              </x14:cfvo>
              <x14:cfIcon iconSet="3Arrows" iconId="2"/>
              <x14:cfIcon iconSet="3Arrows" iconId="1"/>
              <x14:cfIcon iconSet="3Arrows" iconId="0"/>
            </x14:iconSet>
          </x14:cfRule>
          <xm:sqref>AG50:AG51 AG32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EF96B-92CB-42FC-B7CA-6F0E90EFB263}">
  <sheetPr>
    <pageSetUpPr fitToPage="1"/>
  </sheetPr>
  <dimension ref="A1:AI69"/>
  <sheetViews>
    <sheetView showGridLines="0" zoomScaleNormal="100" workbookViewId="0">
      <pane xSplit="4" topLeftCell="E1" activePane="topRight" state="frozen"/>
      <selection activeCell="A13" sqref="A13"/>
      <selection pane="topRight" activeCell="A13" sqref="A13"/>
    </sheetView>
  </sheetViews>
  <sheetFormatPr defaultColWidth="9.125" defaultRowHeight="11.4" outlineLevelRow="1" outlineLevelCol="1" x14ac:dyDescent="0.2"/>
  <cols>
    <col min="1" max="1" width="25.75" hidden="1" customWidth="1" outlineLevel="1"/>
    <col min="2" max="2" width="2.75" customWidth="1" collapsed="1"/>
    <col min="3" max="3" width="40.625" customWidth="1"/>
    <col min="4" max="4" width="2.75" customWidth="1"/>
    <col min="5" max="6" width="10.625" customWidth="1" outlineLevel="1"/>
    <col min="7" max="7" width="10.625" style="32" customWidth="1" outlineLevel="1"/>
    <col min="8" max="8" width="1.875" style="25" customWidth="1" outlineLevel="1"/>
    <col min="9" max="14" width="10.625" customWidth="1"/>
    <col min="15" max="15" width="10.625" style="120" customWidth="1"/>
    <col min="16" max="16" width="3.625" customWidth="1"/>
    <col min="17" max="18" width="10.625" customWidth="1"/>
    <col min="19" max="22" width="10.625" style="169" customWidth="1"/>
    <col min="23" max="23" width="10.625" customWidth="1"/>
    <col min="24" max="24" width="3.625" customWidth="1"/>
    <col min="25" max="25" width="10.625" customWidth="1"/>
    <col min="26" max="26" width="4.375" style="120" customWidth="1"/>
    <col min="27" max="33" width="10.625" customWidth="1"/>
    <col min="34" max="34" width="4.375" style="120" customWidth="1"/>
  </cols>
  <sheetData>
    <row r="1" spans="1:35" hidden="1" outlineLevel="1" x14ac:dyDescent="0.2">
      <c r="A1" s="120"/>
      <c r="B1" s="120"/>
      <c r="C1" s="3" t="s">
        <v>21</v>
      </c>
      <c r="D1" s="120"/>
      <c r="E1" s="740" t="s">
        <v>528</v>
      </c>
      <c r="F1" s="159" t="s">
        <v>630</v>
      </c>
      <c r="G1" s="139"/>
      <c r="H1" s="140"/>
      <c r="I1" s="141" t="s">
        <v>631</v>
      </c>
      <c r="J1" s="141" t="s">
        <v>543</v>
      </c>
      <c r="K1" s="141" t="s">
        <v>632</v>
      </c>
      <c r="L1" s="141" t="s">
        <v>544</v>
      </c>
      <c r="M1" s="141" t="s">
        <v>630</v>
      </c>
      <c r="N1" s="141" t="s">
        <v>541</v>
      </c>
      <c r="O1" s="141" t="s">
        <v>196</v>
      </c>
      <c r="P1" s="120"/>
      <c r="Q1" s="141" t="s">
        <v>633</v>
      </c>
      <c r="R1" s="141" t="s">
        <v>192</v>
      </c>
      <c r="S1" s="141" t="s">
        <v>634</v>
      </c>
      <c r="T1" s="141" t="s">
        <v>191</v>
      </c>
      <c r="U1" s="141" t="s">
        <v>635</v>
      </c>
      <c r="V1" s="141" t="s">
        <v>190</v>
      </c>
      <c r="W1" s="141" t="s">
        <v>189</v>
      </c>
      <c r="X1" s="120"/>
      <c r="Y1" s="141" t="s">
        <v>542</v>
      </c>
      <c r="AA1" s="141" t="s">
        <v>530</v>
      </c>
      <c r="AB1" s="141" t="s">
        <v>543</v>
      </c>
      <c r="AC1" s="141" t="s">
        <v>531</v>
      </c>
      <c r="AD1" s="141" t="s">
        <v>544</v>
      </c>
      <c r="AE1" s="141" t="s">
        <v>221</v>
      </c>
      <c r="AF1" s="141" t="s">
        <v>541</v>
      </c>
      <c r="AG1" s="141" t="s">
        <v>545</v>
      </c>
    </row>
    <row r="2" spans="1:35" hidden="1" outlineLevel="1" x14ac:dyDescent="0.2">
      <c r="A2" s="120"/>
      <c r="B2" s="120"/>
      <c r="C2" s="3"/>
      <c r="D2" s="120"/>
      <c r="E2" s="120"/>
      <c r="F2" s="120"/>
      <c r="G2" s="142"/>
      <c r="H2" s="143"/>
      <c r="I2" s="144">
        <v>46022</v>
      </c>
      <c r="J2" s="144">
        <v>46022</v>
      </c>
      <c r="K2" s="144">
        <v>45930</v>
      </c>
      <c r="L2" s="144">
        <v>45930</v>
      </c>
      <c r="M2" s="144">
        <v>45838</v>
      </c>
      <c r="N2" s="144">
        <v>45838</v>
      </c>
      <c r="O2" s="144">
        <v>45747</v>
      </c>
      <c r="P2" s="120"/>
      <c r="Q2" s="144">
        <v>45657</v>
      </c>
      <c r="R2" s="144">
        <v>45657</v>
      </c>
      <c r="S2" s="216">
        <v>45565</v>
      </c>
      <c r="T2" s="216">
        <v>45565</v>
      </c>
      <c r="U2" s="216">
        <v>45473</v>
      </c>
      <c r="V2" s="216">
        <v>45473</v>
      </c>
      <c r="W2" s="216">
        <v>45382</v>
      </c>
      <c r="X2" s="120"/>
      <c r="Y2" s="144">
        <v>46112</v>
      </c>
      <c r="AA2" s="144">
        <v>46022</v>
      </c>
      <c r="AB2" s="144">
        <v>46022</v>
      </c>
      <c r="AC2" s="144">
        <v>45930</v>
      </c>
      <c r="AD2" s="144">
        <v>45930</v>
      </c>
      <c r="AE2" s="144">
        <v>45838</v>
      </c>
      <c r="AF2" s="144">
        <v>45838</v>
      </c>
      <c r="AG2" s="144">
        <v>45747</v>
      </c>
    </row>
    <row r="3" spans="1:35" collapsed="1" x14ac:dyDescent="0.2">
      <c r="A3" s="3" t="s">
        <v>3</v>
      </c>
      <c r="B3" s="120"/>
      <c r="C3" s="120"/>
      <c r="D3" s="120"/>
      <c r="E3" s="120"/>
      <c r="F3" s="120"/>
      <c r="G3" s="142"/>
      <c r="H3" s="143"/>
      <c r="I3" s="120"/>
      <c r="J3" s="120"/>
      <c r="K3" s="120"/>
      <c r="L3" s="120"/>
      <c r="M3" s="120"/>
      <c r="N3" s="120"/>
      <c r="P3" s="120"/>
      <c r="Q3" s="120"/>
      <c r="R3" s="120"/>
      <c r="S3" s="180"/>
      <c r="T3" s="180"/>
      <c r="U3" s="180"/>
      <c r="V3" s="180"/>
      <c r="W3" s="120"/>
      <c r="X3" s="120"/>
      <c r="Y3" s="120"/>
      <c r="AA3" s="120"/>
      <c r="AB3" s="120"/>
      <c r="AC3" s="120"/>
      <c r="AD3" s="120"/>
      <c r="AE3" s="120"/>
      <c r="AF3" s="120"/>
      <c r="AG3" s="120"/>
    </row>
    <row r="4" spans="1:35" ht="17.399999999999999" x14ac:dyDescent="0.3">
      <c r="B4" s="86"/>
      <c r="C4" s="74" t="s">
        <v>201</v>
      </c>
      <c r="D4" s="86"/>
      <c r="E4" s="87"/>
      <c r="F4" s="88"/>
      <c r="I4" s="74"/>
      <c r="K4" s="74"/>
      <c r="L4" s="74"/>
      <c r="M4" s="74"/>
      <c r="Q4" s="74"/>
      <c r="R4" s="74"/>
      <c r="AA4" s="74"/>
      <c r="AC4" s="74"/>
      <c r="AD4" s="74"/>
      <c r="AE4" s="74"/>
    </row>
    <row r="5" spans="1:35" ht="17.399999999999999" x14ac:dyDescent="0.3">
      <c r="B5" s="86"/>
      <c r="C5" s="74"/>
      <c r="D5" s="86"/>
      <c r="E5" s="87"/>
      <c r="F5" s="88"/>
      <c r="I5" s="74"/>
      <c r="K5" s="74"/>
      <c r="L5" s="74"/>
      <c r="M5" s="74"/>
      <c r="AA5" s="74"/>
      <c r="AC5" s="74"/>
      <c r="AD5" s="74"/>
      <c r="AE5" s="74"/>
    </row>
    <row r="6" spans="1:35" ht="17.399999999999999" x14ac:dyDescent="0.3">
      <c r="B6" s="86"/>
      <c r="C6" s="74"/>
      <c r="D6" s="86"/>
      <c r="E6" s="87"/>
      <c r="F6" s="88"/>
      <c r="I6" s="74"/>
      <c r="K6" s="74"/>
      <c r="L6" s="74"/>
      <c r="M6" s="74"/>
      <c r="AA6" s="74"/>
      <c r="AC6" s="74"/>
      <c r="AD6" s="74"/>
      <c r="AE6" s="74"/>
    </row>
    <row r="7" spans="1:35" ht="17.399999999999999" x14ac:dyDescent="0.3">
      <c r="B7" s="86"/>
      <c r="C7" s="74"/>
      <c r="D7" s="86"/>
      <c r="E7" s="87"/>
      <c r="F7" s="88"/>
      <c r="I7" s="74"/>
      <c r="K7" s="74"/>
      <c r="L7" s="74"/>
      <c r="M7" s="74"/>
      <c r="AA7" s="74"/>
      <c r="AC7" s="74"/>
      <c r="AD7" s="74"/>
      <c r="AE7" s="74"/>
    </row>
    <row r="8" spans="1:35" ht="17.399999999999999" x14ac:dyDescent="0.3">
      <c r="B8" s="86"/>
      <c r="C8" s="74"/>
      <c r="D8" s="86"/>
      <c r="E8" s="87"/>
      <c r="F8" s="88"/>
      <c r="I8" s="74"/>
      <c r="K8" s="74"/>
      <c r="L8" s="74"/>
      <c r="M8" s="74"/>
      <c r="AA8" s="74"/>
      <c r="AC8" s="74"/>
      <c r="AD8" s="74"/>
      <c r="AE8" s="74"/>
    </row>
    <row r="9" spans="1:35" ht="17.399999999999999" x14ac:dyDescent="0.3">
      <c r="B9" s="86"/>
      <c r="C9" s="74"/>
      <c r="D9" s="86"/>
      <c r="E9" s="87"/>
      <c r="F9" s="88"/>
      <c r="I9" s="74"/>
      <c r="K9" s="74"/>
      <c r="L9" s="74"/>
      <c r="M9" s="74"/>
      <c r="AA9" s="74"/>
      <c r="AC9" s="74"/>
      <c r="AD9" s="74"/>
      <c r="AE9" s="74"/>
    </row>
    <row r="10" spans="1:35" ht="17.399999999999999" x14ac:dyDescent="0.3">
      <c r="B10" s="86"/>
      <c r="C10" s="74"/>
      <c r="D10" s="86"/>
      <c r="E10" s="87"/>
      <c r="F10" s="88"/>
      <c r="I10" s="74"/>
      <c r="K10" s="74"/>
      <c r="L10" s="74"/>
      <c r="M10" s="74"/>
      <c r="AA10" s="74"/>
      <c r="AC10" s="74"/>
      <c r="AD10" s="74"/>
      <c r="AE10" s="74"/>
    </row>
    <row r="11" spans="1:35" ht="17.399999999999999" x14ac:dyDescent="0.3">
      <c r="B11" s="86"/>
      <c r="C11" s="74"/>
      <c r="D11" s="86"/>
      <c r="E11" s="87">
        <v>46203</v>
      </c>
      <c r="F11" s="88"/>
      <c r="G11" s="742"/>
      <c r="H11" s="74"/>
      <c r="I11" s="74" t="s">
        <v>257</v>
      </c>
      <c r="K11" s="74"/>
      <c r="L11" s="74"/>
      <c r="M11" s="74"/>
      <c r="Q11" s="74"/>
      <c r="R11" s="74"/>
      <c r="Y11" s="74" t="s">
        <v>185</v>
      </c>
      <c r="AC11" s="74"/>
      <c r="AD11" s="74"/>
      <c r="AE11" s="74"/>
    </row>
    <row r="12" spans="1:35" ht="26.25" customHeight="1" thickBot="1" x14ac:dyDescent="0.3">
      <c r="C12" s="4" t="s">
        <v>268</v>
      </c>
      <c r="D12" s="167"/>
      <c r="E12" s="5" t="s">
        <v>609</v>
      </c>
      <c r="F12" s="5" t="s">
        <v>636</v>
      </c>
      <c r="G12" s="33" t="s">
        <v>103</v>
      </c>
      <c r="H12" s="26"/>
      <c r="I12" s="5" t="s">
        <v>637</v>
      </c>
      <c r="J12" s="5" t="s">
        <v>614</v>
      </c>
      <c r="K12" s="5" t="s">
        <v>638</v>
      </c>
      <c r="L12" s="5" t="s">
        <v>616</v>
      </c>
      <c r="M12" s="5" t="s">
        <v>636</v>
      </c>
      <c r="N12" s="5" t="s">
        <v>611</v>
      </c>
      <c r="O12" s="5" t="s">
        <v>639</v>
      </c>
      <c r="P12" s="167"/>
      <c r="Q12" s="5" t="s">
        <v>225</v>
      </c>
      <c r="R12" s="5" t="s">
        <v>640</v>
      </c>
      <c r="S12" s="5" t="s">
        <v>226</v>
      </c>
      <c r="T12" s="5" t="s">
        <v>641</v>
      </c>
      <c r="U12" s="5" t="s">
        <v>256</v>
      </c>
      <c r="V12" s="5" t="s">
        <v>642</v>
      </c>
      <c r="W12" s="5" t="s">
        <v>643</v>
      </c>
      <c r="X12" s="167"/>
      <c r="Y12" s="5" t="s">
        <v>612</v>
      </c>
      <c r="Z12" s="166"/>
      <c r="AA12" s="5" t="s">
        <v>613</v>
      </c>
      <c r="AB12" s="5" t="s">
        <v>614</v>
      </c>
      <c r="AC12" s="5" t="s">
        <v>615</v>
      </c>
      <c r="AD12" s="5" t="s">
        <v>616</v>
      </c>
      <c r="AE12" s="5" t="s">
        <v>223</v>
      </c>
      <c r="AF12" s="5" t="s">
        <v>611</v>
      </c>
      <c r="AG12" s="5" t="s">
        <v>617</v>
      </c>
      <c r="AH12" s="166"/>
      <c r="AI12" s="167"/>
    </row>
    <row r="13" spans="1:35" x14ac:dyDescent="0.2">
      <c r="A13" s="3" t="s">
        <v>22</v>
      </c>
      <c r="B13" s="49"/>
      <c r="C13" s="48" t="s">
        <v>261</v>
      </c>
      <c r="D13" s="183"/>
      <c r="E13" s="688">
        <v>1619.2385178999996</v>
      </c>
      <c r="F13" s="688">
        <v>1454.20137875</v>
      </c>
      <c r="G13" s="689">
        <v>0.11348987943599798</v>
      </c>
      <c r="H13" s="50"/>
      <c r="I13" s="688">
        <v>2964.8686493799996</v>
      </c>
      <c r="J13" s="688">
        <v>763.46598908999977</v>
      </c>
      <c r="K13" s="688">
        <v>2201.4026602899999</v>
      </c>
      <c r="L13" s="688">
        <v>747.20128153999985</v>
      </c>
      <c r="M13" s="688">
        <v>1454.20137875</v>
      </c>
      <c r="N13" s="688">
        <v>717.31139664000011</v>
      </c>
      <c r="O13" s="688">
        <v>736.88998211000001</v>
      </c>
      <c r="P13" s="167"/>
      <c r="Q13" s="688">
        <v>2929.5746452100002</v>
      </c>
      <c r="R13" s="688">
        <v>731.60359997000012</v>
      </c>
      <c r="S13" s="688">
        <v>2197.97104524</v>
      </c>
      <c r="T13" s="688">
        <v>723.42086900000049</v>
      </c>
      <c r="U13" s="688">
        <v>1474.5501762399995</v>
      </c>
      <c r="V13" s="688">
        <v>708.85434572999975</v>
      </c>
      <c r="W13" s="688">
        <v>692.54689882999958</v>
      </c>
      <c r="X13" s="167"/>
      <c r="Y13" s="688">
        <v>781.9321668499997</v>
      </c>
      <c r="Z13" s="166"/>
      <c r="AA13" s="688">
        <v>3052.3792570699998</v>
      </c>
      <c r="AB13" s="688">
        <v>763.46598908999977</v>
      </c>
      <c r="AC13" s="688">
        <v>2288.91326798</v>
      </c>
      <c r="AD13" s="688">
        <v>747.20128153999985</v>
      </c>
      <c r="AE13" s="688">
        <v>1541.7119864400001</v>
      </c>
      <c r="AF13" s="688">
        <v>717.31139664000011</v>
      </c>
      <c r="AG13" s="688">
        <v>824.40058980000003</v>
      </c>
      <c r="AH13" s="166"/>
      <c r="AI13" s="167"/>
    </row>
    <row r="14" spans="1:35" x14ac:dyDescent="0.2">
      <c r="A14" s="3" t="s">
        <v>23</v>
      </c>
      <c r="B14" s="49"/>
      <c r="C14" s="51" t="s">
        <v>262</v>
      </c>
      <c r="D14" s="183"/>
      <c r="E14" s="52">
        <v>122.71302722999997</v>
      </c>
      <c r="F14" s="52">
        <v>57.445004630000007</v>
      </c>
      <c r="G14" s="53" t="s">
        <v>608</v>
      </c>
      <c r="H14" s="50"/>
      <c r="I14" s="52">
        <v>172.91683137999999</v>
      </c>
      <c r="J14" s="52">
        <v>82.27364962</v>
      </c>
      <c r="K14" s="52">
        <v>90.643181760000004</v>
      </c>
      <c r="L14" s="52">
        <v>33.198177129999998</v>
      </c>
      <c r="M14" s="52">
        <v>57.445004630000007</v>
      </c>
      <c r="N14" s="52">
        <v>34.788250260000005</v>
      </c>
      <c r="O14" s="52">
        <v>22.656754370000002</v>
      </c>
      <c r="P14" s="167"/>
      <c r="Q14" s="52">
        <v>141.25066859999998</v>
      </c>
      <c r="R14" s="52">
        <v>55.993432999999975</v>
      </c>
      <c r="S14" s="52">
        <v>85.257235600000001</v>
      </c>
      <c r="T14" s="52">
        <v>18.796477639999985</v>
      </c>
      <c r="U14" s="52">
        <v>66.460757960000024</v>
      </c>
      <c r="V14" s="52">
        <v>48.953476120000012</v>
      </c>
      <c r="W14" s="52">
        <v>16.159865370000006</v>
      </c>
      <c r="X14" s="167"/>
      <c r="Y14" s="52">
        <v>86.56959947</v>
      </c>
      <c r="Z14" s="166"/>
      <c r="AA14" s="52">
        <v>173.14761414999998</v>
      </c>
      <c r="AB14" s="52">
        <v>82.27364962</v>
      </c>
      <c r="AC14" s="52">
        <v>90.873964529999995</v>
      </c>
      <c r="AD14" s="52">
        <v>33.198177129999998</v>
      </c>
      <c r="AE14" s="52">
        <v>57.675787400000004</v>
      </c>
      <c r="AF14" s="52">
        <v>34.788250260000005</v>
      </c>
      <c r="AG14" s="52">
        <v>22.887537139999999</v>
      </c>
      <c r="AH14" s="166"/>
      <c r="AI14" s="167"/>
    </row>
    <row r="15" spans="1:35" x14ac:dyDescent="0.2">
      <c r="A15" s="3" t="s">
        <v>25</v>
      </c>
      <c r="B15" s="49"/>
      <c r="C15" s="234" t="s">
        <v>69</v>
      </c>
      <c r="D15" s="183"/>
      <c r="E15" s="52">
        <v>1741.9515451299994</v>
      </c>
      <c r="F15" s="52">
        <v>1511.6463833800001</v>
      </c>
      <c r="G15" s="53">
        <v>0.15235386018987018</v>
      </c>
      <c r="H15" s="50"/>
      <c r="I15" s="52">
        <v>3137.7854807599997</v>
      </c>
      <c r="J15" s="52">
        <v>845.73963870999978</v>
      </c>
      <c r="K15" s="52">
        <v>2292.0458420499999</v>
      </c>
      <c r="L15" s="52">
        <v>780.39945866999983</v>
      </c>
      <c r="M15" s="52">
        <v>1511.6463833800001</v>
      </c>
      <c r="N15" s="52">
        <v>752.09964690000015</v>
      </c>
      <c r="O15" s="52">
        <v>759.54673647999994</v>
      </c>
      <c r="P15" s="167"/>
      <c r="Q15" s="52">
        <v>3070.8253138099999</v>
      </c>
      <c r="R15" s="52">
        <v>787.5970329700001</v>
      </c>
      <c r="S15" s="52">
        <v>2283.22828084</v>
      </c>
      <c r="T15" s="52">
        <v>742.21734664000053</v>
      </c>
      <c r="U15" s="52">
        <v>1541.0109341999996</v>
      </c>
      <c r="V15" s="52">
        <v>757.80782184999975</v>
      </c>
      <c r="W15" s="52">
        <v>708.70676419999961</v>
      </c>
      <c r="X15" s="167"/>
      <c r="Y15" s="52">
        <v>868.50176631999966</v>
      </c>
      <c r="Z15" s="166"/>
      <c r="AA15" s="52">
        <v>3225.5268712199995</v>
      </c>
      <c r="AB15" s="52">
        <v>845.73963870999978</v>
      </c>
      <c r="AC15" s="52">
        <v>2379.7872325099997</v>
      </c>
      <c r="AD15" s="52">
        <v>780.39945866999983</v>
      </c>
      <c r="AE15" s="52">
        <v>1599.3877738400001</v>
      </c>
      <c r="AF15" s="52">
        <v>752.09964690000015</v>
      </c>
      <c r="AG15" s="52">
        <v>847.28812693999998</v>
      </c>
      <c r="AH15" s="166"/>
      <c r="AI15" s="167"/>
    </row>
    <row r="16" spans="1:35" x14ac:dyDescent="0.2">
      <c r="A16" s="3" t="s">
        <v>27</v>
      </c>
      <c r="B16" s="49"/>
      <c r="C16" s="234" t="s">
        <v>199</v>
      </c>
      <c r="D16" s="183"/>
      <c r="E16" s="52">
        <v>63.337058119999988</v>
      </c>
      <c r="F16" s="52">
        <v>51.508824059999995</v>
      </c>
      <c r="G16" s="53">
        <v>0.22963510186568969</v>
      </c>
      <c r="H16" s="50"/>
      <c r="I16" s="52">
        <v>116.10364935000001</v>
      </c>
      <c r="J16" s="52">
        <v>35.473510650000009</v>
      </c>
      <c r="K16" s="52">
        <v>80.630138700000003</v>
      </c>
      <c r="L16" s="52">
        <v>29.121314640000001</v>
      </c>
      <c r="M16" s="52">
        <v>51.508824059999995</v>
      </c>
      <c r="N16" s="52">
        <v>25.849257659999989</v>
      </c>
      <c r="O16" s="52">
        <v>25.65956640000001</v>
      </c>
      <c r="P16" s="167"/>
      <c r="Q16" s="52">
        <v>80.168684900000031</v>
      </c>
      <c r="R16" s="52">
        <v>25.853562070000084</v>
      </c>
      <c r="S16" s="52">
        <v>54.31512282999995</v>
      </c>
      <c r="T16" s="52">
        <v>19.503094319999999</v>
      </c>
      <c r="U16" s="52">
        <v>34.812028509999948</v>
      </c>
      <c r="V16" s="52">
        <v>17.257334369999956</v>
      </c>
      <c r="W16" s="52">
        <v>17.554694139999992</v>
      </c>
      <c r="X16" s="167"/>
      <c r="Y16" s="52">
        <v>30.960137049999993</v>
      </c>
      <c r="Z16" s="166"/>
      <c r="AA16" s="52">
        <v>116.10364935000001</v>
      </c>
      <c r="AB16" s="52">
        <v>35.473510650000009</v>
      </c>
      <c r="AC16" s="52">
        <v>80.630138700000003</v>
      </c>
      <c r="AD16" s="52">
        <v>29.121314640000001</v>
      </c>
      <c r="AE16" s="52">
        <v>51.508824059999995</v>
      </c>
      <c r="AF16" s="52">
        <v>25.849257659999989</v>
      </c>
      <c r="AG16" s="52">
        <v>25.65956640000001</v>
      </c>
      <c r="AH16" s="166"/>
      <c r="AI16" s="167"/>
    </row>
    <row r="17" spans="1:35" ht="12" x14ac:dyDescent="0.25">
      <c r="A17" s="3" t="s">
        <v>28</v>
      </c>
      <c r="B17" s="83"/>
      <c r="C17" s="235" t="s">
        <v>197</v>
      </c>
      <c r="D17" s="184"/>
      <c r="E17" s="692">
        <v>-78.064412410000131</v>
      </c>
      <c r="F17" s="692">
        <v>10.275171059999801</v>
      </c>
      <c r="G17" s="693" t="s">
        <v>608</v>
      </c>
      <c r="H17" s="84"/>
      <c r="I17" s="692">
        <v>-1.7420454800003053</v>
      </c>
      <c r="J17" s="692">
        <v>2.083693689999679</v>
      </c>
      <c r="K17" s="692">
        <v>-3.8257391699999843</v>
      </c>
      <c r="L17" s="692">
        <v>-14.100910229999785</v>
      </c>
      <c r="M17" s="692">
        <v>10.275171059999801</v>
      </c>
      <c r="N17" s="692">
        <v>-7.4061154600001817</v>
      </c>
      <c r="O17" s="692">
        <v>17.681286519999983</v>
      </c>
      <c r="P17" s="185"/>
      <c r="Q17" s="692">
        <v>-12.013864439999615</v>
      </c>
      <c r="R17" s="692">
        <v>-6.1521634199995923</v>
      </c>
      <c r="S17" s="692">
        <v>-5.861701020000023</v>
      </c>
      <c r="T17" s="692">
        <v>-8.5332506000000556</v>
      </c>
      <c r="U17" s="692">
        <v>2.6715495800000326</v>
      </c>
      <c r="V17" s="692">
        <v>-0.23301502999995805</v>
      </c>
      <c r="W17" s="692">
        <v>-0.35693792000000357</v>
      </c>
      <c r="X17" s="185"/>
      <c r="Y17" s="692">
        <v>-85.215214260000025</v>
      </c>
      <c r="Z17" s="166"/>
      <c r="AA17" s="692">
        <v>4.5002319999694507E-2</v>
      </c>
      <c r="AB17" s="692">
        <v>2.083693689999679</v>
      </c>
      <c r="AC17" s="692">
        <v>-2.0386913699999845</v>
      </c>
      <c r="AD17" s="692">
        <v>-14.100910229999785</v>
      </c>
      <c r="AE17" s="692">
        <v>12.062218859999801</v>
      </c>
      <c r="AF17" s="692">
        <v>-7.4061154600001817</v>
      </c>
      <c r="AG17" s="692">
        <v>19.468334319999983</v>
      </c>
      <c r="AH17" s="166"/>
      <c r="AI17" s="167"/>
    </row>
    <row r="18" spans="1:35" ht="12" x14ac:dyDescent="0.25">
      <c r="A18" s="3" t="s">
        <v>29</v>
      </c>
      <c r="B18" s="83"/>
      <c r="C18" s="236" t="s">
        <v>198</v>
      </c>
      <c r="D18" s="184"/>
      <c r="E18" s="694">
        <v>30.082209429999821</v>
      </c>
      <c r="F18" s="694">
        <v>49.881394059999835</v>
      </c>
      <c r="G18" s="695">
        <v>-0.39692524643927485</v>
      </c>
      <c r="H18" s="84"/>
      <c r="I18" s="694">
        <v>73.632195119999807</v>
      </c>
      <c r="J18" s="694">
        <v>18.027372289999754</v>
      </c>
      <c r="K18" s="694">
        <v>55.604822830000046</v>
      </c>
      <c r="L18" s="694">
        <v>5.723428770000214</v>
      </c>
      <c r="M18" s="694">
        <v>49.881394059999835</v>
      </c>
      <c r="N18" s="694">
        <v>12.410804829999829</v>
      </c>
      <c r="O18" s="694">
        <v>37.470589230000009</v>
      </c>
      <c r="P18" s="185"/>
      <c r="Q18" s="694">
        <v>79.619063020000382</v>
      </c>
      <c r="R18" s="694">
        <v>17.612431763333738</v>
      </c>
      <c r="S18" s="694">
        <v>62.006631256666644</v>
      </c>
      <c r="T18" s="694">
        <v>15.215028686666608</v>
      </c>
      <c r="U18" s="694">
        <v>46.791602570000038</v>
      </c>
      <c r="V18" s="694">
        <v>23.490015260000039</v>
      </c>
      <c r="W18" s="694">
        <v>20.040084779999994</v>
      </c>
      <c r="X18" s="185"/>
      <c r="Y18" s="694">
        <v>2.9984333399999672</v>
      </c>
      <c r="Z18" s="166"/>
      <c r="AA18" s="694">
        <v>75.419242919999803</v>
      </c>
      <c r="AB18" s="694">
        <v>18.027372289999754</v>
      </c>
      <c r="AC18" s="694">
        <v>57.391870630000042</v>
      </c>
      <c r="AD18" s="694">
        <v>5.723428770000214</v>
      </c>
      <c r="AE18" s="694">
        <v>51.668441859999831</v>
      </c>
      <c r="AF18" s="694">
        <v>12.410804829999829</v>
      </c>
      <c r="AG18" s="694">
        <v>39.257637030000005</v>
      </c>
      <c r="AH18" s="166"/>
      <c r="AI18" s="167"/>
    </row>
    <row r="19" spans="1:35" ht="12" x14ac:dyDescent="0.25">
      <c r="A19" s="3" t="s">
        <v>30</v>
      </c>
      <c r="C19" s="237" t="s">
        <v>72</v>
      </c>
      <c r="D19" s="167"/>
      <c r="E19" s="14">
        <v>1727.2241908399994</v>
      </c>
      <c r="F19" s="14">
        <v>1573.4303785000002</v>
      </c>
      <c r="G19" s="11">
        <v>9.7744275464298314E-2</v>
      </c>
      <c r="H19" s="27"/>
      <c r="I19" s="14">
        <v>3252.1470846299999</v>
      </c>
      <c r="J19" s="14">
        <v>883.29684304999955</v>
      </c>
      <c r="K19" s="14">
        <v>2368.8502415800003</v>
      </c>
      <c r="L19" s="14">
        <v>795.41986308000003</v>
      </c>
      <c r="M19" s="14">
        <v>1573.4303785000002</v>
      </c>
      <c r="N19" s="14">
        <v>770.54278910000016</v>
      </c>
      <c r="O19" s="14">
        <v>802.88758940000002</v>
      </c>
      <c r="P19" s="167"/>
      <c r="Q19" s="14">
        <v>3138.9801342700002</v>
      </c>
      <c r="R19" s="14">
        <v>807.29843162000054</v>
      </c>
      <c r="S19" s="14">
        <v>2331.6817026499998</v>
      </c>
      <c r="T19" s="14">
        <v>753.18719036000039</v>
      </c>
      <c r="U19" s="14">
        <v>1578.4945122899994</v>
      </c>
      <c r="V19" s="14">
        <v>774.83214118999979</v>
      </c>
      <c r="W19" s="14">
        <v>725.9045204199997</v>
      </c>
      <c r="X19" s="167"/>
      <c r="Y19" s="14">
        <v>814.24668910999981</v>
      </c>
      <c r="Z19" s="166"/>
      <c r="AA19" s="14">
        <v>3341.6755228899997</v>
      </c>
      <c r="AB19" s="14">
        <v>883.29684304999955</v>
      </c>
      <c r="AC19" s="14">
        <v>2458.3786798400001</v>
      </c>
      <c r="AD19" s="14">
        <v>795.41986308000003</v>
      </c>
      <c r="AE19" s="14">
        <v>1662.95881676</v>
      </c>
      <c r="AF19" s="14">
        <v>770.54278910000016</v>
      </c>
      <c r="AG19" s="14">
        <v>892.41602765999994</v>
      </c>
      <c r="AH19" s="166"/>
      <c r="AI19" s="167"/>
    </row>
    <row r="20" spans="1:35" ht="12" x14ac:dyDescent="0.25">
      <c r="A20" s="3" t="s">
        <v>31</v>
      </c>
      <c r="C20" s="238" t="s">
        <v>73</v>
      </c>
      <c r="D20" s="167"/>
      <c r="E20" s="696">
        <v>1835.3708126799993</v>
      </c>
      <c r="F20" s="696">
        <v>1613.0366015</v>
      </c>
      <c r="G20" s="697">
        <v>0.1378358128843733</v>
      </c>
      <c r="H20" s="27"/>
      <c r="I20" s="696">
        <v>3327.5213252299995</v>
      </c>
      <c r="J20" s="696">
        <v>899.24052164999955</v>
      </c>
      <c r="K20" s="696">
        <v>2428.2808035799999</v>
      </c>
      <c r="L20" s="696">
        <v>815.24420208000015</v>
      </c>
      <c r="M20" s="696">
        <v>1613.0366015</v>
      </c>
      <c r="N20" s="696">
        <v>790.35970939000003</v>
      </c>
      <c r="O20" s="696">
        <v>822.67689210999993</v>
      </c>
      <c r="P20" s="167"/>
      <c r="Q20" s="696">
        <v>3230.61306173</v>
      </c>
      <c r="R20" s="696">
        <v>831.06302680333386</v>
      </c>
      <c r="S20" s="696">
        <v>2399.5500349266663</v>
      </c>
      <c r="T20" s="696">
        <v>776.935469646667</v>
      </c>
      <c r="U20" s="696">
        <v>1622.6145652799994</v>
      </c>
      <c r="V20" s="696">
        <v>798.55517147999979</v>
      </c>
      <c r="W20" s="696">
        <v>746.30154311999968</v>
      </c>
      <c r="X20" s="167"/>
      <c r="Y20" s="696">
        <v>902.46033670999964</v>
      </c>
      <c r="Z20" s="166"/>
      <c r="AA20" s="696">
        <v>3417.0497634899993</v>
      </c>
      <c r="AB20" s="696">
        <v>899.24052164999955</v>
      </c>
      <c r="AC20" s="696">
        <v>2517.8092418400001</v>
      </c>
      <c r="AD20" s="696">
        <v>815.24420208000015</v>
      </c>
      <c r="AE20" s="696">
        <v>1702.56503976</v>
      </c>
      <c r="AF20" s="696">
        <v>790.35970939000003</v>
      </c>
      <c r="AG20" s="696">
        <v>912.20533036999996</v>
      </c>
      <c r="AH20" s="166"/>
      <c r="AI20" s="167"/>
    </row>
    <row r="21" spans="1:35" x14ac:dyDescent="0.2">
      <c r="A21" s="3" t="s">
        <v>33</v>
      </c>
      <c r="B21" s="49"/>
      <c r="C21" s="234" t="s">
        <v>182</v>
      </c>
      <c r="D21" s="183"/>
      <c r="E21" s="52">
        <v>-611.94356457999993</v>
      </c>
      <c r="F21" s="52">
        <v>-546.60277810999992</v>
      </c>
      <c r="G21" s="53">
        <v>0.11953979944253157</v>
      </c>
      <c r="H21" s="50"/>
      <c r="I21" s="52">
        <v>-1154.10341526</v>
      </c>
      <c r="J21" s="52">
        <v>-300.97456778000003</v>
      </c>
      <c r="K21" s="52">
        <v>-853.12884747999988</v>
      </c>
      <c r="L21" s="52">
        <v>-306.52606936999996</v>
      </c>
      <c r="M21" s="52">
        <v>-546.60277810999992</v>
      </c>
      <c r="N21" s="52">
        <v>-271.52501531999997</v>
      </c>
      <c r="O21" s="52">
        <v>-275.07776279000001</v>
      </c>
      <c r="P21" s="167"/>
      <c r="Q21" s="52">
        <v>-1141.0455567110134</v>
      </c>
      <c r="R21" s="52">
        <v>-300.47826069101336</v>
      </c>
      <c r="S21" s="52">
        <v>-840.56729602000019</v>
      </c>
      <c r="T21" s="52">
        <v>-268.6452712800002</v>
      </c>
      <c r="U21" s="52">
        <v>-571.92202473999998</v>
      </c>
      <c r="V21" s="52">
        <v>-276.63038315999995</v>
      </c>
      <c r="W21" s="52">
        <v>-260.38315306000004</v>
      </c>
      <c r="X21" s="167"/>
      <c r="Y21" s="52">
        <v>-300.97479078999993</v>
      </c>
      <c r="Z21" s="166"/>
      <c r="AA21" s="52">
        <v>-1202.59975936</v>
      </c>
      <c r="AB21" s="52">
        <v>-300.97456778000003</v>
      </c>
      <c r="AC21" s="52">
        <v>-901.62519157999986</v>
      </c>
      <c r="AD21" s="52">
        <v>-306.52606936999996</v>
      </c>
      <c r="AE21" s="52">
        <v>-595.0991222099999</v>
      </c>
      <c r="AF21" s="52">
        <v>-271.52501531999997</v>
      </c>
      <c r="AG21" s="52">
        <v>-323.57410689</v>
      </c>
      <c r="AH21" s="166"/>
      <c r="AI21" s="167"/>
    </row>
    <row r="22" spans="1:35" x14ac:dyDescent="0.2">
      <c r="A22" s="3" t="s">
        <v>34</v>
      </c>
      <c r="B22" s="49"/>
      <c r="C22" s="234" t="s">
        <v>75</v>
      </c>
      <c r="D22" s="183"/>
      <c r="E22" s="52">
        <v>-299.07413255</v>
      </c>
      <c r="F22" s="52">
        <v>-285.97711217999995</v>
      </c>
      <c r="G22" s="53">
        <v>4.5797442565111757E-2</v>
      </c>
      <c r="H22" s="50"/>
      <c r="I22" s="52">
        <v>-564.67595404999997</v>
      </c>
      <c r="J22" s="52">
        <v>-149.15655541999999</v>
      </c>
      <c r="K22" s="52">
        <v>-415.51939862999996</v>
      </c>
      <c r="L22" s="52">
        <v>-129.54228645000001</v>
      </c>
      <c r="M22" s="52">
        <v>-285.97711217999995</v>
      </c>
      <c r="N22" s="52">
        <v>-145.12953228999996</v>
      </c>
      <c r="O22" s="52">
        <v>-140.84757989000002</v>
      </c>
      <c r="P22" s="167"/>
      <c r="Q22" s="52">
        <v>-536.00335857043183</v>
      </c>
      <c r="R22" s="52">
        <v>-124.67228214043193</v>
      </c>
      <c r="S22" s="52">
        <v>-411.33107642999988</v>
      </c>
      <c r="T22" s="52">
        <v>-134.01170241999984</v>
      </c>
      <c r="U22" s="52">
        <v>-277.31937401000005</v>
      </c>
      <c r="V22" s="52">
        <v>-133.43637762</v>
      </c>
      <c r="W22" s="52">
        <v>-128.47168547000001</v>
      </c>
      <c r="X22" s="167"/>
      <c r="Y22" s="52">
        <v>-154.31356517</v>
      </c>
      <c r="Z22" s="166"/>
      <c r="AA22" s="52">
        <v>-577.96340848</v>
      </c>
      <c r="AB22" s="52">
        <v>-149.15655541999999</v>
      </c>
      <c r="AC22" s="52">
        <v>-428.80685305999998</v>
      </c>
      <c r="AD22" s="52">
        <v>-129.54228645000001</v>
      </c>
      <c r="AE22" s="52">
        <v>-299.26456660999997</v>
      </c>
      <c r="AF22" s="52">
        <v>-145.12953228999996</v>
      </c>
      <c r="AG22" s="52">
        <v>-154.13503431999999</v>
      </c>
      <c r="AH22" s="166"/>
      <c r="AI22" s="167"/>
    </row>
    <row r="23" spans="1:35" ht="12" x14ac:dyDescent="0.25">
      <c r="A23" s="3" t="s">
        <v>35</v>
      </c>
      <c r="C23" s="237" t="s">
        <v>76</v>
      </c>
      <c r="D23" s="167"/>
      <c r="E23" s="14">
        <v>-914.59469712999999</v>
      </c>
      <c r="F23" s="14">
        <v>-837.72753598999998</v>
      </c>
      <c r="G23" s="11">
        <v>9.1756756030659581E-2</v>
      </c>
      <c r="H23" s="27"/>
      <c r="I23" s="14">
        <v>-1828.22327352</v>
      </c>
      <c r="J23" s="14">
        <v>-472.14019484999994</v>
      </c>
      <c r="K23" s="14">
        <v>-1356.0830786699998</v>
      </c>
      <c r="L23" s="14">
        <v>-518.35554267999999</v>
      </c>
      <c r="M23" s="14">
        <v>-837.72753598999998</v>
      </c>
      <c r="N23" s="14">
        <v>-418.44354761</v>
      </c>
      <c r="O23" s="14">
        <v>-419.28398838000004</v>
      </c>
      <c r="P23" s="167"/>
      <c r="Q23" s="14">
        <v>-1680.5476156914451</v>
      </c>
      <c r="R23" s="14">
        <v>-428.64924324144528</v>
      </c>
      <c r="S23" s="14">
        <v>-1251.8983724499999</v>
      </c>
      <c r="T23" s="14">
        <v>-402.65697370000004</v>
      </c>
      <c r="U23" s="14">
        <v>-849.24139874999992</v>
      </c>
      <c r="V23" s="14">
        <v>-410.06676077999992</v>
      </c>
      <c r="W23" s="14">
        <v>-388.85483853000005</v>
      </c>
      <c r="X23" s="167"/>
      <c r="Y23" s="14">
        <v>-457.07635596</v>
      </c>
      <c r="Z23" s="166"/>
      <c r="AA23" s="14">
        <v>-1895.3946903799999</v>
      </c>
      <c r="AB23" s="14">
        <v>-472.14019484999994</v>
      </c>
      <c r="AC23" s="14">
        <v>-1423.25449553</v>
      </c>
      <c r="AD23" s="14">
        <v>-518.35554267999999</v>
      </c>
      <c r="AE23" s="14">
        <v>-904.89895285</v>
      </c>
      <c r="AF23" s="14">
        <v>-418.44354761</v>
      </c>
      <c r="AG23" s="14">
        <v>-486.45540524</v>
      </c>
      <c r="AH23" s="166"/>
      <c r="AI23" s="167"/>
    </row>
    <row r="24" spans="1:35" ht="12" x14ac:dyDescent="0.25">
      <c r="A24" s="3" t="s">
        <v>36</v>
      </c>
      <c r="C24" s="238" t="s">
        <v>77</v>
      </c>
      <c r="D24" s="167"/>
      <c r="E24" s="696">
        <v>-911.01769712999999</v>
      </c>
      <c r="F24" s="696">
        <v>-832.57989028999987</v>
      </c>
      <c r="G24" s="697">
        <v>9.4210546945445728E-2</v>
      </c>
      <c r="H24" s="27"/>
      <c r="I24" s="696">
        <v>-1718.7793693099998</v>
      </c>
      <c r="J24" s="696">
        <v>-450.13112320000005</v>
      </c>
      <c r="K24" s="696">
        <v>-1268.6482461099999</v>
      </c>
      <c r="L24" s="696">
        <v>-436.06835581999997</v>
      </c>
      <c r="M24" s="696">
        <v>-832.57989028999987</v>
      </c>
      <c r="N24" s="696">
        <v>-416.65454760999995</v>
      </c>
      <c r="O24" s="696">
        <v>-415.92534267999997</v>
      </c>
      <c r="P24" s="167"/>
      <c r="Q24" s="696">
        <v>-1677.0489152814453</v>
      </c>
      <c r="R24" s="696">
        <v>-425.15054283144536</v>
      </c>
      <c r="S24" s="696">
        <v>-1251.8983724499999</v>
      </c>
      <c r="T24" s="696">
        <v>-402.65697370000004</v>
      </c>
      <c r="U24" s="696">
        <v>-849.24139874999992</v>
      </c>
      <c r="V24" s="696">
        <v>-410.06676077999992</v>
      </c>
      <c r="W24" s="696">
        <v>-388.85483853000005</v>
      </c>
      <c r="X24" s="167"/>
      <c r="Y24" s="696">
        <v>-455.28835595999999</v>
      </c>
      <c r="Z24" s="166"/>
      <c r="AA24" s="696">
        <v>-1780.56316784</v>
      </c>
      <c r="AB24" s="696">
        <v>-450.13112320000005</v>
      </c>
      <c r="AC24" s="696">
        <v>-1330.4320446399997</v>
      </c>
      <c r="AD24" s="696">
        <v>-436.06835581999997</v>
      </c>
      <c r="AE24" s="696">
        <v>-894.36368881999988</v>
      </c>
      <c r="AF24" s="696">
        <v>-416.65454760999995</v>
      </c>
      <c r="AG24" s="696">
        <v>-477.70914120999998</v>
      </c>
      <c r="AH24" s="166"/>
      <c r="AI24" s="167"/>
    </row>
    <row r="25" spans="1:35" x14ac:dyDescent="0.2">
      <c r="A25" s="123" t="s">
        <v>213</v>
      </c>
      <c r="B25" s="19"/>
      <c r="C25" s="239" t="s">
        <v>214</v>
      </c>
      <c r="D25" s="186"/>
      <c r="E25" s="702">
        <v>0.52951707252618196</v>
      </c>
      <c r="F25" s="702">
        <v>0.53242110196742964</v>
      </c>
      <c r="G25" s="703">
        <v>-0.29040294412476797</v>
      </c>
      <c r="H25" s="164"/>
      <c r="I25" s="702">
        <v>0.56215885258092468</v>
      </c>
      <c r="J25" s="702">
        <v>0.53452041469967548</v>
      </c>
      <c r="K25" s="702">
        <v>0.57246467288936997</v>
      </c>
      <c r="L25" s="702">
        <v>0.65167538144300263</v>
      </c>
      <c r="M25" s="702">
        <v>0.53242110196742964</v>
      </c>
      <c r="N25" s="702">
        <v>0.54305037115297028</v>
      </c>
      <c r="O25" s="702">
        <v>0.52222003916305648</v>
      </c>
      <c r="P25" s="164"/>
      <c r="Q25" s="702">
        <v>0.53538013743507573</v>
      </c>
      <c r="R25" s="702">
        <v>0.5309675164130786</v>
      </c>
      <c r="S25" s="702">
        <v>0.53690791973329555</v>
      </c>
      <c r="T25" s="702">
        <v>0.53460411814431197</v>
      </c>
      <c r="U25" s="702">
        <v>0.53800719111653028</v>
      </c>
      <c r="V25" s="702">
        <v>0.52923302865342259</v>
      </c>
      <c r="W25" s="702">
        <v>0.5356831753920106</v>
      </c>
      <c r="X25" s="164"/>
      <c r="Y25" s="702">
        <v>0.56134874365851029</v>
      </c>
      <c r="Z25" s="166"/>
      <c r="AA25" s="702">
        <v>0.56719890288474062</v>
      </c>
      <c r="AB25" s="702">
        <v>0.53452041469967548</v>
      </c>
      <c r="AC25" s="702">
        <v>0.57894030207853509</v>
      </c>
      <c r="AD25" s="702">
        <v>0.65167538144300263</v>
      </c>
      <c r="AE25" s="702">
        <v>0.54414994750925094</v>
      </c>
      <c r="AF25" s="702">
        <v>0.54305037115297028</v>
      </c>
      <c r="AG25" s="702">
        <v>0.5450993596736855</v>
      </c>
      <c r="AH25" s="166"/>
      <c r="AI25" s="167"/>
    </row>
    <row r="26" spans="1:35" x14ac:dyDescent="0.2">
      <c r="A26" s="123" t="s">
        <v>211</v>
      </c>
      <c r="B26" s="19"/>
      <c r="C26" s="240" t="s">
        <v>212</v>
      </c>
      <c r="D26" s="186"/>
      <c r="E26" s="704">
        <v>0.49636710512996363</v>
      </c>
      <c r="F26" s="704">
        <v>0.51615684945757867</v>
      </c>
      <c r="G26" s="705">
        <v>-1.9789744327615044</v>
      </c>
      <c r="H26" s="161"/>
      <c r="I26" s="704">
        <v>0.51653444150089622</v>
      </c>
      <c r="J26" s="704">
        <v>0.50056810426432174</v>
      </c>
      <c r="K26" s="704">
        <v>0.52244709270840484</v>
      </c>
      <c r="L26" s="704">
        <v>0.53489292497563623</v>
      </c>
      <c r="M26" s="704">
        <v>0.51615684945757867</v>
      </c>
      <c r="N26" s="704">
        <v>0.52717078396060213</v>
      </c>
      <c r="O26" s="704">
        <v>0.50557557489336491</v>
      </c>
      <c r="P26" s="161"/>
      <c r="Q26" s="704">
        <v>0.51911166185385937</v>
      </c>
      <c r="R26" s="704">
        <v>0.5115743681520496</v>
      </c>
      <c r="S26" s="704">
        <v>0.52172213716237836</v>
      </c>
      <c r="T26" s="704">
        <v>0.51826308545691635</v>
      </c>
      <c r="U26" s="704">
        <v>0.52337838998964881</v>
      </c>
      <c r="V26" s="704">
        <v>0.51351086991272499</v>
      </c>
      <c r="W26" s="704">
        <v>0.5210425224425338</v>
      </c>
      <c r="X26" s="161"/>
      <c r="Y26" s="704">
        <v>0.50449680439119871</v>
      </c>
      <c r="Z26" s="166"/>
      <c r="AA26" s="704">
        <v>0.52108201257842501</v>
      </c>
      <c r="AB26" s="704">
        <v>0.50056810426432174</v>
      </c>
      <c r="AC26" s="704">
        <v>0.52840859527059636</v>
      </c>
      <c r="AD26" s="704">
        <v>0.53489292497563623</v>
      </c>
      <c r="AE26" s="704">
        <v>0.52530368469569466</v>
      </c>
      <c r="AF26" s="704">
        <v>0.52717078396060213</v>
      </c>
      <c r="AG26" s="704">
        <v>0.52368597869981337</v>
      </c>
      <c r="AH26" s="166"/>
      <c r="AI26" s="167"/>
    </row>
    <row r="27" spans="1:35" ht="12" x14ac:dyDescent="0.25">
      <c r="A27" s="3" t="s">
        <v>38</v>
      </c>
      <c r="B27" s="18"/>
      <c r="C27" s="241" t="s">
        <v>79</v>
      </c>
      <c r="D27" s="187"/>
      <c r="E27" s="14">
        <v>812.62949370999945</v>
      </c>
      <c r="F27" s="14">
        <v>735.7028425100001</v>
      </c>
      <c r="G27" s="11">
        <v>0.10456212312235791</v>
      </c>
      <c r="H27" s="27"/>
      <c r="I27" s="14">
        <v>1423.9238111099999</v>
      </c>
      <c r="J27" s="14">
        <v>411.15664819999967</v>
      </c>
      <c r="K27" s="14">
        <v>1012.7671629100001</v>
      </c>
      <c r="L27" s="14">
        <v>277.06432040000004</v>
      </c>
      <c r="M27" s="14">
        <v>735.7028425100001</v>
      </c>
      <c r="N27" s="14">
        <v>352.09924149000005</v>
      </c>
      <c r="O27" s="14">
        <v>383.60360102000004</v>
      </c>
      <c r="P27" s="167"/>
      <c r="Q27" s="14">
        <v>1458.4325185785551</v>
      </c>
      <c r="R27" s="14">
        <v>378.64918837855527</v>
      </c>
      <c r="S27" s="14">
        <v>1079.7833301999999</v>
      </c>
      <c r="T27" s="14">
        <v>350.53021666000035</v>
      </c>
      <c r="U27" s="14">
        <v>729.2531135399995</v>
      </c>
      <c r="V27" s="14">
        <v>364.76538040999986</v>
      </c>
      <c r="W27" s="14">
        <v>337.04968188999965</v>
      </c>
      <c r="X27" s="167"/>
      <c r="Y27" s="14">
        <v>357.17033314999981</v>
      </c>
      <c r="Z27" s="166"/>
      <c r="AA27" s="14">
        <v>1446.2808325099998</v>
      </c>
      <c r="AB27" s="14">
        <v>411.15664819999967</v>
      </c>
      <c r="AC27" s="14">
        <v>1035.1241843100001</v>
      </c>
      <c r="AD27" s="14">
        <v>277.06432040000004</v>
      </c>
      <c r="AE27" s="14">
        <v>758.0598639100001</v>
      </c>
      <c r="AF27" s="14">
        <v>352.09924149000005</v>
      </c>
      <c r="AG27" s="14">
        <v>405.96062242000005</v>
      </c>
      <c r="AH27" s="166"/>
      <c r="AI27" s="167"/>
    </row>
    <row r="28" spans="1:35" ht="12" x14ac:dyDescent="0.2">
      <c r="A28" s="3" t="s">
        <v>39</v>
      </c>
      <c r="B28" s="10"/>
      <c r="C28" s="9" t="s">
        <v>80</v>
      </c>
      <c r="D28" s="188"/>
      <c r="E28" s="696">
        <v>924.35311554999942</v>
      </c>
      <c r="F28" s="696">
        <v>780.45671121000009</v>
      </c>
      <c r="G28" s="697">
        <v>0.18437461331699745</v>
      </c>
      <c r="H28" s="27"/>
      <c r="I28" s="696">
        <v>1608.7419559199998</v>
      </c>
      <c r="J28" s="696">
        <v>449.10939844999973</v>
      </c>
      <c r="K28" s="696">
        <v>1159.6325574700002</v>
      </c>
      <c r="L28" s="696">
        <v>379.17584626000007</v>
      </c>
      <c r="M28" s="696">
        <v>780.45671121000009</v>
      </c>
      <c r="N28" s="696">
        <v>373.70516178000003</v>
      </c>
      <c r="O28" s="696">
        <v>406.75154943000007</v>
      </c>
      <c r="P28" s="167"/>
      <c r="Q28" s="696">
        <v>1553.5641464485548</v>
      </c>
      <c r="R28" s="696">
        <v>405.91248397188849</v>
      </c>
      <c r="S28" s="696">
        <v>1147.6516624766664</v>
      </c>
      <c r="T28" s="696">
        <v>374.27849594666696</v>
      </c>
      <c r="U28" s="696">
        <v>773.37316652999948</v>
      </c>
      <c r="V28" s="696">
        <v>388.48841069999986</v>
      </c>
      <c r="W28" s="696">
        <v>357.44670458999963</v>
      </c>
      <c r="X28" s="167"/>
      <c r="Y28" s="696">
        <v>447.17198074999976</v>
      </c>
      <c r="Z28" s="166"/>
      <c r="AA28" s="696">
        <v>1636.4865956499998</v>
      </c>
      <c r="AB28" s="696">
        <v>449.10939844999973</v>
      </c>
      <c r="AC28" s="696">
        <v>1187.3771972000002</v>
      </c>
      <c r="AD28" s="696">
        <v>379.17584626000007</v>
      </c>
      <c r="AE28" s="696">
        <v>808.20135094000011</v>
      </c>
      <c r="AF28" s="696">
        <v>373.70516178000003</v>
      </c>
      <c r="AG28" s="696">
        <v>434.49618916000003</v>
      </c>
      <c r="AH28" s="166"/>
      <c r="AI28" s="167"/>
    </row>
    <row r="29" spans="1:35" x14ac:dyDescent="0.2">
      <c r="A29" s="3" t="s">
        <v>41</v>
      </c>
      <c r="B29" s="49"/>
      <c r="C29" s="234" t="s">
        <v>82</v>
      </c>
      <c r="D29" s="183"/>
      <c r="E29" s="52">
        <v>-4.1056241800000004</v>
      </c>
      <c r="F29" s="52">
        <v>396.61621771999995</v>
      </c>
      <c r="G29" s="53" t="s">
        <v>608</v>
      </c>
      <c r="H29" s="50"/>
      <c r="I29" s="52">
        <v>393.73795873999995</v>
      </c>
      <c r="J29" s="52">
        <v>-1.5431881400000007</v>
      </c>
      <c r="K29" s="52">
        <v>395.28114687999994</v>
      </c>
      <c r="L29" s="52">
        <v>-1.3350708400000091</v>
      </c>
      <c r="M29" s="52">
        <v>396.61621771999995</v>
      </c>
      <c r="N29" s="52">
        <v>400.96368843999994</v>
      </c>
      <c r="O29" s="52">
        <v>-4.3474707200000005</v>
      </c>
      <c r="P29" s="167"/>
      <c r="Q29" s="52">
        <v>-12.82363262</v>
      </c>
      <c r="R29" s="52">
        <v>-2.9422216500000018</v>
      </c>
      <c r="S29" s="52">
        <v>-9.8814109699999975</v>
      </c>
      <c r="T29" s="52">
        <v>-1.6832491900000006</v>
      </c>
      <c r="U29" s="52">
        <v>-8.1981617799999977</v>
      </c>
      <c r="V29" s="52">
        <v>-8.0713973699999979</v>
      </c>
      <c r="W29" s="52">
        <v>-1.03639942</v>
      </c>
      <c r="X29" s="167"/>
      <c r="Y29" s="52">
        <v>-3.0518472300000004</v>
      </c>
      <c r="Z29" s="166"/>
      <c r="AA29" s="52">
        <v>393.66221627999994</v>
      </c>
      <c r="AB29" s="52">
        <v>-1.5431881400000007</v>
      </c>
      <c r="AC29" s="52">
        <v>395.20540441999992</v>
      </c>
      <c r="AD29" s="52">
        <v>-1.3350708400000091</v>
      </c>
      <c r="AE29" s="52">
        <v>396.54047525999994</v>
      </c>
      <c r="AF29" s="52">
        <v>400.96368843999994</v>
      </c>
      <c r="AG29" s="52">
        <v>-4.4232131800000003</v>
      </c>
      <c r="AH29" s="166"/>
      <c r="AI29" s="167"/>
    </row>
    <row r="30" spans="1:35" x14ac:dyDescent="0.2">
      <c r="A30" s="3" t="s">
        <v>218</v>
      </c>
      <c r="B30" s="49"/>
      <c r="C30" s="242" t="s">
        <v>222</v>
      </c>
      <c r="D30" s="183"/>
      <c r="E30" s="690">
        <v>-4.1056241800000004</v>
      </c>
      <c r="F30" s="690">
        <v>-5.7667818999999776</v>
      </c>
      <c r="G30" s="691">
        <v>-0.28805627623961017</v>
      </c>
      <c r="H30" s="50"/>
      <c r="I30" s="690">
        <v>-8.3215188799999869</v>
      </c>
      <c r="J30" s="690">
        <v>-1.5433921400000006</v>
      </c>
      <c r="K30" s="690">
        <v>-6.7781267399999869</v>
      </c>
      <c r="L30" s="690">
        <v>-1.0113448400000091</v>
      </c>
      <c r="M30" s="690">
        <v>-5.7667818999999776</v>
      </c>
      <c r="N30" s="690">
        <v>-1.4193111799999771</v>
      </c>
      <c r="O30" s="690">
        <v>-4.3474707200000005</v>
      </c>
      <c r="P30" s="167"/>
      <c r="Q30" s="690">
        <v>-12.82363262</v>
      </c>
      <c r="R30" s="690">
        <v>-2.9422216500000018</v>
      </c>
      <c r="S30" s="690">
        <v>-9.8814109699999975</v>
      </c>
      <c r="T30" s="690">
        <v>-1.6832491900000006</v>
      </c>
      <c r="U30" s="690">
        <v>-8.1981617799999977</v>
      </c>
      <c r="V30" s="690">
        <v>-8.0713973699999979</v>
      </c>
      <c r="W30" s="690">
        <v>-1.03639942</v>
      </c>
      <c r="X30" s="167"/>
      <c r="Y30" s="690">
        <v>-3.0518472300000004</v>
      </c>
      <c r="Z30" s="166"/>
      <c r="AA30" s="690">
        <v>-8.3972613399999876</v>
      </c>
      <c r="AB30" s="690">
        <v>-1.5433921400000006</v>
      </c>
      <c r="AC30" s="690">
        <v>-6.8538691999999868</v>
      </c>
      <c r="AD30" s="690">
        <v>-1.0113448400000091</v>
      </c>
      <c r="AE30" s="690">
        <v>-5.8425243599999774</v>
      </c>
      <c r="AF30" s="690">
        <v>-1.4193111799999771</v>
      </c>
      <c r="AG30" s="690">
        <v>-4.4232131800000003</v>
      </c>
      <c r="AH30" s="166"/>
      <c r="AI30" s="167"/>
    </row>
    <row r="31" spans="1:35" ht="12" x14ac:dyDescent="0.25">
      <c r="A31" s="3" t="s">
        <v>417</v>
      </c>
      <c r="B31" s="18"/>
      <c r="C31" s="54" t="s">
        <v>488</v>
      </c>
      <c r="D31" s="183"/>
      <c r="E31" s="690"/>
      <c r="F31" s="690"/>
      <c r="G31" s="691"/>
      <c r="H31" s="50"/>
      <c r="I31" s="52">
        <v>218.99808343000001</v>
      </c>
      <c r="J31" s="52">
        <v>64.348960579999996</v>
      </c>
      <c r="K31" s="52">
        <v>154.64912285000003</v>
      </c>
      <c r="L31" s="52">
        <v>51.406667530000007</v>
      </c>
      <c r="M31" s="52">
        <v>103.24245532</v>
      </c>
      <c r="N31" s="52">
        <v>57.979571929999999</v>
      </c>
      <c r="O31" s="52">
        <v>45.262883389999999</v>
      </c>
      <c r="P31" s="167"/>
      <c r="Q31" s="52">
        <v>200.3367115083872</v>
      </c>
      <c r="R31" s="52">
        <v>50.895617198387249</v>
      </c>
      <c r="S31" s="52">
        <v>149.44109430999995</v>
      </c>
      <c r="T31" s="52">
        <v>56.305504030000009</v>
      </c>
      <c r="U31" s="52">
        <v>93.135590279999946</v>
      </c>
      <c r="V31" s="52">
        <v>64.544148039999953</v>
      </c>
      <c r="W31" s="52">
        <v>50.033924420000012</v>
      </c>
      <c r="X31" s="167"/>
      <c r="Y31" s="52">
        <v>143.95979205999998</v>
      </c>
      <c r="Z31" s="166"/>
      <c r="AA31" s="52">
        <v>201.26011079</v>
      </c>
      <c r="AB31" s="52">
        <v>64.348960579999996</v>
      </c>
      <c r="AC31" s="52">
        <v>136.91115021000002</v>
      </c>
      <c r="AD31" s="52">
        <v>51.406667530000007</v>
      </c>
      <c r="AE31" s="52">
        <v>85.504482679999995</v>
      </c>
      <c r="AF31" s="52">
        <v>57.979571929999999</v>
      </c>
      <c r="AG31" s="52">
        <v>27.52491075</v>
      </c>
      <c r="AH31" s="166"/>
      <c r="AI31" s="167"/>
    </row>
    <row r="32" spans="1:35" ht="12" x14ac:dyDescent="0.25">
      <c r="A32" s="3" t="s">
        <v>418</v>
      </c>
      <c r="B32" s="18"/>
      <c r="C32" s="80" t="s">
        <v>490</v>
      </c>
      <c r="D32" s="183"/>
      <c r="E32" s="690"/>
      <c r="F32" s="690"/>
      <c r="G32" s="691"/>
      <c r="H32" s="50"/>
      <c r="I32" s="690">
        <v>251.93645321</v>
      </c>
      <c r="J32" s="690">
        <v>71.07068731999999</v>
      </c>
      <c r="K32" s="690">
        <v>180.86576589000001</v>
      </c>
      <c r="L32" s="690">
        <v>66.886194649999993</v>
      </c>
      <c r="M32" s="690">
        <v>113.97957124000001</v>
      </c>
      <c r="N32" s="690">
        <v>64.622098000000008</v>
      </c>
      <c r="O32" s="690">
        <v>49.357473239999997</v>
      </c>
      <c r="P32" s="167"/>
      <c r="Q32" s="690">
        <v>208.41909670280006</v>
      </c>
      <c r="R32" s="690">
        <v>58.9780023928001</v>
      </c>
      <c r="S32" s="690">
        <v>149.44109430999995</v>
      </c>
      <c r="T32" s="690">
        <v>56.305504030000009</v>
      </c>
      <c r="U32" s="690">
        <v>93.135590279999946</v>
      </c>
      <c r="V32" s="690">
        <v>64.544148039999953</v>
      </c>
      <c r="W32" s="690">
        <v>50.033924420000012</v>
      </c>
      <c r="X32" s="167"/>
      <c r="Y32" s="690">
        <v>65.743176800000001</v>
      </c>
      <c r="Z32" s="166"/>
      <c r="AA32" s="690">
        <v>230.10389071999998</v>
      </c>
      <c r="AB32" s="690">
        <v>71.07068731999999</v>
      </c>
      <c r="AC32" s="690">
        <v>159.03320339999999</v>
      </c>
      <c r="AD32" s="690">
        <v>66.886194649999993</v>
      </c>
      <c r="AE32" s="690">
        <v>92.147008750000012</v>
      </c>
      <c r="AF32" s="690">
        <v>64.622098000000008</v>
      </c>
      <c r="AG32" s="690">
        <v>27.52491075</v>
      </c>
      <c r="AH32" s="166"/>
      <c r="AI32" s="167"/>
    </row>
    <row r="33" spans="1:35" x14ac:dyDescent="0.2">
      <c r="A33" s="3" t="s">
        <v>419</v>
      </c>
      <c r="B33" s="49"/>
      <c r="C33" s="599" t="s">
        <v>491</v>
      </c>
      <c r="D33" s="183"/>
      <c r="E33" s="690"/>
      <c r="F33" s="690"/>
      <c r="G33" s="691"/>
      <c r="H33" s="50"/>
      <c r="I33" s="52">
        <v>135.19282808</v>
      </c>
      <c r="J33" s="52">
        <v>35.80300231999999</v>
      </c>
      <c r="K33" s="52">
        <v>99.389825759999979</v>
      </c>
      <c r="L33" s="52">
        <v>33.70645313</v>
      </c>
      <c r="M33" s="52">
        <v>65.683372629999994</v>
      </c>
      <c r="N33" s="52">
        <v>38.160209880000004</v>
      </c>
      <c r="O33" s="52">
        <v>27.523162749999997</v>
      </c>
      <c r="P33" s="167"/>
      <c r="Q33" s="52">
        <v>123.34542582</v>
      </c>
      <c r="R33" s="52">
        <v>29.307624059999988</v>
      </c>
      <c r="S33" s="52">
        <v>94.037801760000008</v>
      </c>
      <c r="T33" s="52">
        <v>32.70926673000001</v>
      </c>
      <c r="U33" s="52">
        <v>61.328535029999998</v>
      </c>
      <c r="V33" s="52">
        <v>32.737092789999998</v>
      </c>
      <c r="W33" s="52">
        <v>28.591442239999999</v>
      </c>
      <c r="X33" s="167"/>
      <c r="Y33" s="52">
        <v>28.65396037</v>
      </c>
      <c r="Z33" s="166"/>
      <c r="AA33" s="52">
        <v>135.19282808</v>
      </c>
      <c r="AB33" s="52">
        <v>35.80300231999999</v>
      </c>
      <c r="AC33" s="52">
        <v>99.389825759999979</v>
      </c>
      <c r="AD33" s="52">
        <v>33.70645313</v>
      </c>
      <c r="AE33" s="52">
        <v>65.683372629999994</v>
      </c>
      <c r="AF33" s="52">
        <v>38.160209880000004</v>
      </c>
      <c r="AG33" s="52">
        <v>27.523162749999997</v>
      </c>
      <c r="AH33" s="166"/>
      <c r="AI33" s="167"/>
    </row>
    <row r="34" spans="1:35" x14ac:dyDescent="0.2">
      <c r="A34" s="3" t="s">
        <v>445</v>
      </c>
      <c r="B34" s="49"/>
      <c r="C34" s="599" t="s">
        <v>492</v>
      </c>
      <c r="D34" s="183"/>
      <c r="E34" s="690"/>
      <c r="F34" s="690"/>
      <c r="G34" s="691"/>
      <c r="H34" s="50"/>
      <c r="I34" s="52">
        <v>83.804491350000006</v>
      </c>
      <c r="J34" s="52">
        <v>28.522780259999998</v>
      </c>
      <c r="K34" s="52">
        <v>55.281711090000009</v>
      </c>
      <c r="L34" s="52">
        <v>17.726690400000003</v>
      </c>
      <c r="M34" s="52">
        <v>37.555020690000006</v>
      </c>
      <c r="N34" s="52">
        <v>19.81704805</v>
      </c>
      <c r="O34" s="52">
        <v>17.737972640000002</v>
      </c>
      <c r="P34" s="167"/>
      <c r="Q34" s="52">
        <v>76.991285688387222</v>
      </c>
      <c r="R34" s="52">
        <v>21.587993138387262</v>
      </c>
      <c r="S34" s="52">
        <v>55.403292549999961</v>
      </c>
      <c r="T34" s="52">
        <v>23.596237299999999</v>
      </c>
      <c r="U34" s="52">
        <v>31.807055249999962</v>
      </c>
      <c r="V34" s="52">
        <v>31.807055249999962</v>
      </c>
      <c r="W34" s="52">
        <v>21.442482180000013</v>
      </c>
      <c r="X34" s="167"/>
      <c r="Y34" s="52">
        <v>30.577416020000001</v>
      </c>
      <c r="Z34" s="166"/>
      <c r="AA34" s="52">
        <v>66.066518709999997</v>
      </c>
      <c r="AB34" s="52">
        <v>28.522780259999998</v>
      </c>
      <c r="AC34" s="52">
        <v>37.543738450000006</v>
      </c>
      <c r="AD34" s="52">
        <v>17.726690400000003</v>
      </c>
      <c r="AE34" s="52">
        <v>19.81704805</v>
      </c>
      <c r="AF34" s="52">
        <v>19.81704805</v>
      </c>
      <c r="AG34" s="52">
        <v>0</v>
      </c>
      <c r="AH34" s="166"/>
      <c r="AI34" s="167"/>
    </row>
    <row r="35" spans="1:35" x14ac:dyDescent="0.2">
      <c r="A35" s="3" t="s">
        <v>442</v>
      </c>
      <c r="B35" s="49"/>
      <c r="C35" s="600" t="s">
        <v>493</v>
      </c>
      <c r="D35" s="183"/>
      <c r="E35" s="52">
        <v>71.665995159999994</v>
      </c>
      <c r="F35" s="52">
        <v>48.29213661</v>
      </c>
      <c r="G35" s="53">
        <v>0.4840096171093804</v>
      </c>
      <c r="H35" s="50"/>
      <c r="I35" s="690">
        <v>116.74286112999999</v>
      </c>
      <c r="J35" s="690">
        <v>35.244506999999999</v>
      </c>
      <c r="K35" s="690">
        <v>81.498354129999996</v>
      </c>
      <c r="L35" s="690">
        <v>33.206217520000003</v>
      </c>
      <c r="M35" s="690">
        <v>48.29213661</v>
      </c>
      <c r="N35" s="690">
        <v>26.459574120000003</v>
      </c>
      <c r="O35" s="690">
        <v>21.832562490000001</v>
      </c>
      <c r="P35" s="167"/>
      <c r="Q35" s="690">
        <v>85.073670882800073</v>
      </c>
      <c r="R35" s="690">
        <v>29.670378332800112</v>
      </c>
      <c r="S35" s="690">
        <v>55.403292549999961</v>
      </c>
      <c r="T35" s="690">
        <v>23.596237299999999</v>
      </c>
      <c r="U35" s="690">
        <v>31.807055249999962</v>
      </c>
      <c r="V35" s="690">
        <v>31.807055249999962</v>
      </c>
      <c r="W35" s="690">
        <v>21.442482180000013</v>
      </c>
      <c r="X35" s="167"/>
      <c r="Y35" s="690">
        <v>37.088665210000002</v>
      </c>
      <c r="Z35" s="166"/>
      <c r="AA35" s="690">
        <v>94.910298639999993</v>
      </c>
      <c r="AB35" s="690">
        <v>35.244506999999999</v>
      </c>
      <c r="AC35" s="690">
        <v>59.665791640000009</v>
      </c>
      <c r="AD35" s="690">
        <v>33.206217520000003</v>
      </c>
      <c r="AE35" s="690">
        <v>26.459574120000003</v>
      </c>
      <c r="AF35" s="690">
        <v>26.459574120000003</v>
      </c>
      <c r="AG35" s="690">
        <v>0</v>
      </c>
      <c r="AH35" s="166"/>
      <c r="AI35" s="167"/>
    </row>
    <row r="36" spans="1:35" x14ac:dyDescent="0.2">
      <c r="A36" s="3" t="s">
        <v>420</v>
      </c>
      <c r="B36" s="49"/>
      <c r="C36" s="599" t="s">
        <v>471</v>
      </c>
      <c r="D36" s="183"/>
      <c r="E36" s="52">
        <v>96.522869959999994</v>
      </c>
      <c r="F36" s="52">
        <v>0</v>
      </c>
      <c r="G36" s="53" t="s">
        <v>608</v>
      </c>
      <c r="H36" s="50"/>
      <c r="I36" s="52">
        <v>0</v>
      </c>
      <c r="J36" s="52">
        <v>0</v>
      </c>
      <c r="K36" s="52">
        <v>0</v>
      </c>
      <c r="L36" s="52">
        <v>0</v>
      </c>
      <c r="M36" s="52">
        <v>0</v>
      </c>
      <c r="N36" s="52">
        <v>0</v>
      </c>
      <c r="O36" s="52">
        <v>0</v>
      </c>
      <c r="P36" s="167"/>
      <c r="Q36" s="52">
        <v>0</v>
      </c>
      <c r="R36" s="52">
        <v>0</v>
      </c>
      <c r="S36" s="52">
        <v>0</v>
      </c>
      <c r="T36" s="52">
        <v>0</v>
      </c>
      <c r="U36" s="52">
        <v>0</v>
      </c>
      <c r="V36" s="52">
        <v>0</v>
      </c>
      <c r="W36" s="52">
        <v>0</v>
      </c>
      <c r="X36" s="167"/>
      <c r="Y36" s="52">
        <v>84.727864449999998</v>
      </c>
      <c r="Z36" s="166"/>
      <c r="AA36" s="52">
        <v>0</v>
      </c>
      <c r="AB36" s="52">
        <v>0</v>
      </c>
      <c r="AC36" s="52">
        <v>0</v>
      </c>
      <c r="AD36" s="52">
        <v>0</v>
      </c>
      <c r="AE36" s="52">
        <v>0</v>
      </c>
      <c r="AF36" s="52">
        <v>0</v>
      </c>
      <c r="AG36" s="52">
        <v>0</v>
      </c>
      <c r="AH36" s="166"/>
      <c r="AI36" s="167"/>
    </row>
    <row r="37" spans="1:35" x14ac:dyDescent="0.2">
      <c r="A37" s="3" t="s">
        <v>422</v>
      </c>
      <c r="B37" s="49"/>
      <c r="C37" s="600" t="s">
        <v>494</v>
      </c>
      <c r="D37" s="183"/>
      <c r="E37" s="690">
        <v>11.79500550999999</v>
      </c>
      <c r="F37" s="690">
        <v>0</v>
      </c>
      <c r="G37" s="691" t="s">
        <v>608</v>
      </c>
      <c r="H37" s="50"/>
      <c r="I37" s="690">
        <v>0</v>
      </c>
      <c r="J37" s="690">
        <v>0</v>
      </c>
      <c r="K37" s="690">
        <v>0</v>
      </c>
      <c r="L37" s="690">
        <v>0</v>
      </c>
      <c r="M37" s="690">
        <v>0</v>
      </c>
      <c r="N37" s="690">
        <v>0</v>
      </c>
      <c r="O37" s="690">
        <v>0</v>
      </c>
      <c r="P37" s="167"/>
      <c r="Q37" s="690">
        <v>0</v>
      </c>
      <c r="R37" s="690">
        <v>0</v>
      </c>
      <c r="S37" s="690">
        <v>0</v>
      </c>
      <c r="T37" s="690">
        <v>0</v>
      </c>
      <c r="U37" s="690">
        <v>0</v>
      </c>
      <c r="V37" s="690">
        <v>0</v>
      </c>
      <c r="W37" s="690">
        <v>0</v>
      </c>
      <c r="X37" s="167"/>
      <c r="Y37" s="690">
        <v>0</v>
      </c>
      <c r="Z37" s="166"/>
      <c r="AA37" s="690">
        <v>0</v>
      </c>
      <c r="AB37" s="690">
        <v>0</v>
      </c>
      <c r="AC37" s="690">
        <v>0</v>
      </c>
      <c r="AD37" s="690">
        <v>0</v>
      </c>
      <c r="AE37" s="690">
        <v>0</v>
      </c>
      <c r="AF37" s="690">
        <v>0</v>
      </c>
      <c r="AG37" s="690">
        <v>0</v>
      </c>
      <c r="AH37" s="166"/>
      <c r="AI37" s="167"/>
    </row>
    <row r="38" spans="1:35" ht="12" x14ac:dyDescent="0.25">
      <c r="A38" s="3" t="s">
        <v>43</v>
      </c>
      <c r="B38" s="18"/>
      <c r="C38" s="241" t="s">
        <v>219</v>
      </c>
      <c r="D38" s="187"/>
      <c r="E38" s="14">
        <v>1033.8682444099993</v>
      </c>
      <c r="F38" s="14">
        <v>1235.56151555</v>
      </c>
      <c r="G38" s="11">
        <v>-0.16324016943034891</v>
      </c>
      <c r="H38" s="27"/>
      <c r="I38" s="14">
        <v>2036.6598532799999</v>
      </c>
      <c r="J38" s="14">
        <v>473.96242063999978</v>
      </c>
      <c r="K38" s="14">
        <v>1562.69743264</v>
      </c>
      <c r="L38" s="14">
        <v>327.13591709000002</v>
      </c>
      <c r="M38" s="14">
        <v>1235.56151555</v>
      </c>
      <c r="N38" s="14">
        <v>811.04250186000002</v>
      </c>
      <c r="O38" s="14">
        <v>424.51901369000007</v>
      </c>
      <c r="P38" s="167"/>
      <c r="Q38" s="14">
        <v>1645.9455974669424</v>
      </c>
      <c r="R38" s="14">
        <v>426.60258392694254</v>
      </c>
      <c r="S38" s="14">
        <v>1219.3430135399999</v>
      </c>
      <c r="T38" s="14">
        <v>405.15247150000039</v>
      </c>
      <c r="U38" s="14">
        <v>814.19054203999951</v>
      </c>
      <c r="V38" s="14">
        <v>421.23813107999979</v>
      </c>
      <c r="W38" s="14">
        <v>386.04720688999964</v>
      </c>
      <c r="X38" s="167"/>
      <c r="Y38" s="14">
        <v>498.07827797999977</v>
      </c>
      <c r="Z38" s="166"/>
      <c r="AA38" s="14">
        <v>2041.2031595799999</v>
      </c>
      <c r="AB38" s="14">
        <v>473.96242063999978</v>
      </c>
      <c r="AC38" s="14">
        <v>1567.24073894</v>
      </c>
      <c r="AD38" s="14">
        <v>327.13591709000002</v>
      </c>
      <c r="AE38" s="14">
        <v>1240.10482185</v>
      </c>
      <c r="AF38" s="14">
        <v>811.04250186000002</v>
      </c>
      <c r="AG38" s="14">
        <v>429.06231998999999</v>
      </c>
      <c r="AH38" s="166"/>
      <c r="AI38" s="167"/>
    </row>
    <row r="39" spans="1:35" ht="12" x14ac:dyDescent="0.25">
      <c r="A39" s="3" t="s">
        <v>44</v>
      </c>
      <c r="C39" s="238" t="s">
        <v>220</v>
      </c>
      <c r="D39" s="167"/>
      <c r="E39" s="696">
        <v>1074.2107033199993</v>
      </c>
      <c r="F39" s="696">
        <v>888.66950054999995</v>
      </c>
      <c r="G39" s="697">
        <v>0.20878538382960987</v>
      </c>
      <c r="H39" s="27"/>
      <c r="I39" s="696">
        <v>1852.3568902499997</v>
      </c>
      <c r="J39" s="696">
        <v>518.63669362999974</v>
      </c>
      <c r="K39" s="696">
        <v>1333.72019662</v>
      </c>
      <c r="L39" s="696">
        <v>445.05069607000007</v>
      </c>
      <c r="M39" s="696">
        <v>888.66950054999995</v>
      </c>
      <c r="N39" s="696">
        <v>436.90794859999994</v>
      </c>
      <c r="O39" s="696">
        <v>451.76155195000001</v>
      </c>
      <c r="P39" s="167"/>
      <c r="Q39" s="696">
        <v>1749.1596105313549</v>
      </c>
      <c r="R39" s="696">
        <v>461.94826471468855</v>
      </c>
      <c r="S39" s="696">
        <v>1287.2113458166666</v>
      </c>
      <c r="T39" s="696">
        <v>428.90075078666695</v>
      </c>
      <c r="U39" s="696">
        <v>858.31059502999949</v>
      </c>
      <c r="V39" s="696">
        <v>444.96116136999984</v>
      </c>
      <c r="W39" s="696">
        <v>406.44422958999962</v>
      </c>
      <c r="X39" s="167"/>
      <c r="Y39" s="696">
        <v>509.86331031999975</v>
      </c>
      <c r="Z39" s="166"/>
      <c r="AA39" s="696">
        <v>1858.1932250299997</v>
      </c>
      <c r="AB39" s="696">
        <v>518.63669362999974</v>
      </c>
      <c r="AC39" s="696">
        <v>1339.5565314</v>
      </c>
      <c r="AD39" s="696">
        <v>445.05069607000007</v>
      </c>
      <c r="AE39" s="696">
        <v>894.50583532999997</v>
      </c>
      <c r="AF39" s="696">
        <v>436.90794859999994</v>
      </c>
      <c r="AG39" s="696">
        <v>457.59788673000003</v>
      </c>
      <c r="AH39" s="166"/>
      <c r="AI39" s="167"/>
    </row>
    <row r="40" spans="1:35" x14ac:dyDescent="0.2">
      <c r="A40" s="3" t="s">
        <v>46</v>
      </c>
      <c r="B40" s="49"/>
      <c r="C40" s="234" t="s">
        <v>85</v>
      </c>
      <c r="D40" s="183"/>
      <c r="E40" s="52">
        <v>-279.61176871000004</v>
      </c>
      <c r="F40" s="52">
        <v>-239.98763624999995</v>
      </c>
      <c r="G40" s="53">
        <v>0.16510905761296324</v>
      </c>
      <c r="H40" s="50"/>
      <c r="I40" s="52">
        <v>-447.39228295999993</v>
      </c>
      <c r="J40" s="52">
        <v>-128.21276412999998</v>
      </c>
      <c r="K40" s="52">
        <v>-319.17951882999995</v>
      </c>
      <c r="L40" s="52">
        <v>-79.191882579999998</v>
      </c>
      <c r="M40" s="52">
        <v>-239.98763624999995</v>
      </c>
      <c r="N40" s="52">
        <v>-97.472057489999969</v>
      </c>
      <c r="O40" s="52">
        <v>-142.51557875999998</v>
      </c>
      <c r="P40" s="167"/>
      <c r="Q40" s="52">
        <v>-343.61526091694219</v>
      </c>
      <c r="R40" s="52">
        <v>-78.011814676942222</v>
      </c>
      <c r="S40" s="52">
        <v>-265.60344623999998</v>
      </c>
      <c r="T40" s="52">
        <v>-86.24533193000002</v>
      </c>
      <c r="U40" s="52">
        <v>-179.35811430999996</v>
      </c>
      <c r="V40" s="52">
        <v>-88.559820549999955</v>
      </c>
      <c r="W40" s="52">
        <v>-83.893089690000011</v>
      </c>
      <c r="X40" s="167"/>
      <c r="Y40" s="52">
        <v>-153.61864051000001</v>
      </c>
      <c r="Z40" s="166"/>
      <c r="AA40" s="52">
        <v>-451.96558925999994</v>
      </c>
      <c r="AB40" s="52">
        <v>-128.21276412999998</v>
      </c>
      <c r="AC40" s="52">
        <v>-323.75282512999996</v>
      </c>
      <c r="AD40" s="52">
        <v>-79.191882579999998</v>
      </c>
      <c r="AE40" s="52">
        <v>-244.56094254999996</v>
      </c>
      <c r="AF40" s="52">
        <v>-97.472057489999969</v>
      </c>
      <c r="AG40" s="52">
        <v>-147.08888506</v>
      </c>
      <c r="AH40" s="166"/>
      <c r="AI40" s="167"/>
    </row>
    <row r="41" spans="1:35" x14ac:dyDescent="0.2">
      <c r="A41" s="3" t="s">
        <v>47</v>
      </c>
      <c r="B41" s="49"/>
      <c r="C41" s="242" t="s">
        <v>86</v>
      </c>
      <c r="D41" s="183"/>
      <c r="E41" s="690">
        <v>-292.06807821999996</v>
      </c>
      <c r="F41" s="690">
        <v>-252.96677663</v>
      </c>
      <c r="G41" s="691">
        <v>0.1545708970597004</v>
      </c>
      <c r="H41" s="50"/>
      <c r="I41" s="690">
        <v>-501.65544739999996</v>
      </c>
      <c r="J41" s="690">
        <v>-142.93673589999997</v>
      </c>
      <c r="K41" s="690">
        <v>-358.71871150000004</v>
      </c>
      <c r="L41" s="690">
        <v>-105.75193487000001</v>
      </c>
      <c r="M41" s="690">
        <v>-252.96677663</v>
      </c>
      <c r="N41" s="690">
        <v>-103.66600650999999</v>
      </c>
      <c r="O41" s="690">
        <v>-149.30077012000001</v>
      </c>
      <c r="P41" s="167"/>
      <c r="Q41" s="690">
        <v>-369.70548991833817</v>
      </c>
      <c r="R41" s="690">
        <v>-85.43014047342821</v>
      </c>
      <c r="S41" s="690">
        <v>-284.27534944490998</v>
      </c>
      <c r="T41" s="690">
        <v>-92.639311904970015</v>
      </c>
      <c r="U41" s="690">
        <v>-191.63603753993996</v>
      </c>
      <c r="V41" s="690">
        <v>-95.135171994969951</v>
      </c>
      <c r="W41" s="690">
        <v>-89.595661474970015</v>
      </c>
      <c r="X41" s="167"/>
      <c r="Y41" s="690">
        <v>-159.84524768</v>
      </c>
      <c r="Z41" s="166"/>
      <c r="AA41" s="690">
        <v>-507.49178209999997</v>
      </c>
      <c r="AB41" s="690">
        <v>-142.93673589999997</v>
      </c>
      <c r="AC41" s="690">
        <v>-364.55504619999999</v>
      </c>
      <c r="AD41" s="690">
        <v>-105.75193487000001</v>
      </c>
      <c r="AE41" s="690">
        <v>-258.80311132999998</v>
      </c>
      <c r="AF41" s="690">
        <v>-103.66600650999999</v>
      </c>
      <c r="AG41" s="690">
        <v>-155.13710482000002</v>
      </c>
      <c r="AH41" s="166"/>
      <c r="AI41" s="167"/>
    </row>
    <row r="42" spans="1:35" x14ac:dyDescent="0.2">
      <c r="A42" s="3" t="s">
        <v>49</v>
      </c>
      <c r="B42" s="49"/>
      <c r="C42" s="234" t="s">
        <v>88</v>
      </c>
      <c r="D42" s="183"/>
      <c r="E42" s="52">
        <v>-1.3713730700000002</v>
      </c>
      <c r="F42" s="52">
        <v>2.13255208</v>
      </c>
      <c r="G42" s="53" t="s">
        <v>608</v>
      </c>
      <c r="H42" s="50"/>
      <c r="I42" s="52">
        <v>3.0040307099999999</v>
      </c>
      <c r="J42" s="52">
        <v>0.25192077999999996</v>
      </c>
      <c r="K42" s="52">
        <v>2.75210993</v>
      </c>
      <c r="L42" s="52">
        <v>0.61955785000000008</v>
      </c>
      <c r="M42" s="52">
        <v>2.13255208</v>
      </c>
      <c r="N42" s="52">
        <v>1.2158649500000001</v>
      </c>
      <c r="O42" s="52">
        <v>0.91668713000000002</v>
      </c>
      <c r="P42" s="167"/>
      <c r="Q42" s="52">
        <v>2.7913310100000008</v>
      </c>
      <c r="R42" s="52">
        <v>0.81022729000000071</v>
      </c>
      <c r="S42" s="52">
        <v>1.9811037200000001</v>
      </c>
      <c r="T42" s="52">
        <v>0.84751324000000006</v>
      </c>
      <c r="U42" s="52">
        <v>1.1335904800000001</v>
      </c>
      <c r="V42" s="52">
        <v>0.33140102000000016</v>
      </c>
      <c r="W42" s="52">
        <v>0.80218945999999991</v>
      </c>
      <c r="X42" s="167"/>
      <c r="Y42" s="52">
        <v>-0.52607792000000009</v>
      </c>
      <c r="Z42" s="166"/>
      <c r="AA42" s="52">
        <v>3.0040307099999999</v>
      </c>
      <c r="AB42" s="52">
        <v>0.25192077999999996</v>
      </c>
      <c r="AC42" s="52">
        <v>2.75210993</v>
      </c>
      <c r="AD42" s="52">
        <v>0.61955785000000008</v>
      </c>
      <c r="AE42" s="52">
        <v>2.13255208</v>
      </c>
      <c r="AF42" s="52">
        <v>1.2158649500000001</v>
      </c>
      <c r="AG42" s="52">
        <v>0.91668713000000002</v>
      </c>
      <c r="AH42" s="166"/>
      <c r="AI42" s="167"/>
    </row>
    <row r="43" spans="1:35" ht="12" x14ac:dyDescent="0.25">
      <c r="A43" s="3" t="s">
        <v>50</v>
      </c>
      <c r="B43" s="18"/>
      <c r="C43" s="241" t="s">
        <v>89</v>
      </c>
      <c r="D43" s="187"/>
      <c r="E43" s="14">
        <v>752.88510262999921</v>
      </c>
      <c r="F43" s="14">
        <v>997.67643129999999</v>
      </c>
      <c r="G43" s="11">
        <v>-0.24536144283876782</v>
      </c>
      <c r="H43" s="27"/>
      <c r="I43" s="14">
        <v>1592.2416009499998</v>
      </c>
      <c r="J43" s="14">
        <v>346.00157728999977</v>
      </c>
      <c r="K43" s="14">
        <v>1246.2400236600001</v>
      </c>
      <c r="L43" s="14">
        <v>248.56359236000003</v>
      </c>
      <c r="M43" s="14">
        <v>997.67643129999999</v>
      </c>
      <c r="N43" s="14">
        <v>714.78630931999999</v>
      </c>
      <c r="O43" s="14">
        <v>282.89012198</v>
      </c>
      <c r="P43" s="167"/>
      <c r="Q43" s="14">
        <v>1305.1216675600003</v>
      </c>
      <c r="R43" s="14">
        <v>349.40099654000034</v>
      </c>
      <c r="S43" s="14">
        <v>955.72067101999994</v>
      </c>
      <c r="T43" s="14">
        <v>319.75465281000038</v>
      </c>
      <c r="U43" s="14">
        <v>635.96601820999956</v>
      </c>
      <c r="V43" s="14">
        <v>333.00971154999985</v>
      </c>
      <c r="W43" s="14">
        <v>302.95630665999965</v>
      </c>
      <c r="X43" s="167"/>
      <c r="Y43" s="14">
        <v>343.9335595499997</v>
      </c>
      <c r="Z43" s="166"/>
      <c r="AA43" s="14">
        <v>1592.2416010299999</v>
      </c>
      <c r="AB43" s="14">
        <v>346.00157728999977</v>
      </c>
      <c r="AC43" s="14">
        <v>1246.24002374</v>
      </c>
      <c r="AD43" s="14">
        <v>248.56359236000003</v>
      </c>
      <c r="AE43" s="14">
        <v>997.67643137999994</v>
      </c>
      <c r="AF43" s="14">
        <v>714.78630931999999</v>
      </c>
      <c r="AG43" s="14">
        <v>282.89012205999995</v>
      </c>
      <c r="AH43" s="166"/>
      <c r="AI43" s="167"/>
    </row>
    <row r="44" spans="1:35" ht="12" x14ac:dyDescent="0.2">
      <c r="A44" s="3" t="s">
        <v>51</v>
      </c>
      <c r="B44" s="10"/>
      <c r="C44" s="9" t="s">
        <v>90</v>
      </c>
      <c r="D44" s="188"/>
      <c r="E44" s="696">
        <v>780.77125202999935</v>
      </c>
      <c r="F44" s="696">
        <v>637.83527600000002</v>
      </c>
      <c r="G44" s="697">
        <v>0.22409543875713656</v>
      </c>
      <c r="H44" s="27"/>
      <c r="I44" s="696">
        <v>1353.7054735599997</v>
      </c>
      <c r="J44" s="696">
        <v>375.9518785099998</v>
      </c>
      <c r="K44" s="696">
        <v>977.75359505000006</v>
      </c>
      <c r="L44" s="696">
        <v>339.91831904999998</v>
      </c>
      <c r="M44" s="696">
        <v>637.83527600000002</v>
      </c>
      <c r="N44" s="696">
        <v>334.45780704000003</v>
      </c>
      <c r="O44" s="696">
        <v>303.37746895999999</v>
      </c>
      <c r="P44" s="167"/>
      <c r="Q44" s="696">
        <v>1382.2454516230168</v>
      </c>
      <c r="R44" s="696">
        <v>377.32835153126035</v>
      </c>
      <c r="S44" s="696">
        <v>1004.9171000917564</v>
      </c>
      <c r="T44" s="696">
        <v>337.10895212169692</v>
      </c>
      <c r="U44" s="696">
        <v>667.80814797005951</v>
      </c>
      <c r="V44" s="696">
        <v>350.15739039502989</v>
      </c>
      <c r="W44" s="696">
        <v>317.65075757502962</v>
      </c>
      <c r="X44" s="167"/>
      <c r="Y44" s="696">
        <v>349.49198471999978</v>
      </c>
      <c r="Z44" s="166"/>
      <c r="AA44" s="696">
        <v>1353.7054736399998</v>
      </c>
      <c r="AB44" s="696">
        <v>375.9518785099998</v>
      </c>
      <c r="AC44" s="696">
        <v>977.75359513000012</v>
      </c>
      <c r="AD44" s="696">
        <v>339.91831904999998</v>
      </c>
      <c r="AE44" s="696">
        <v>637.83527608000009</v>
      </c>
      <c r="AF44" s="696">
        <v>334.45780704000003</v>
      </c>
      <c r="AG44" s="696">
        <v>303.37746903999999</v>
      </c>
      <c r="AH44" s="166"/>
      <c r="AI44" s="167"/>
    </row>
    <row r="45" spans="1:35" x14ac:dyDescent="0.2">
      <c r="A45" s="3"/>
      <c r="C45" s="243"/>
      <c r="D45" s="167"/>
      <c r="E45" s="189"/>
      <c r="F45" s="189"/>
      <c r="G45" s="190"/>
      <c r="H45" s="191"/>
      <c r="I45" s="189"/>
      <c r="J45" s="189"/>
      <c r="K45" s="189"/>
      <c r="L45" s="189"/>
      <c r="M45" s="189"/>
      <c r="N45" s="189"/>
      <c r="O45" s="189"/>
      <c r="P45" s="167"/>
      <c r="Q45" s="189"/>
      <c r="R45" s="189"/>
      <c r="S45" s="189"/>
      <c r="T45" s="189"/>
      <c r="U45" s="189"/>
      <c r="V45" s="189"/>
      <c r="W45" s="189"/>
      <c r="X45" s="167"/>
      <c r="Y45" s="189"/>
      <c r="Z45" s="166"/>
      <c r="AA45" s="189"/>
      <c r="AB45" s="189"/>
      <c r="AC45" s="189"/>
      <c r="AD45" s="189"/>
      <c r="AE45" s="189"/>
      <c r="AF45" s="189"/>
      <c r="AG45" s="189"/>
      <c r="AH45" s="166"/>
      <c r="AI45" s="167"/>
    </row>
    <row r="46" spans="1:35" x14ac:dyDescent="0.2">
      <c r="A46" s="3"/>
      <c r="C46" s="243"/>
      <c r="D46" s="167"/>
      <c r="E46" s="189"/>
      <c r="F46" s="189"/>
      <c r="G46" s="190"/>
      <c r="H46" s="191"/>
      <c r="I46" s="189"/>
      <c r="J46" s="189"/>
      <c r="K46" s="189"/>
      <c r="L46" s="189"/>
      <c r="M46" s="189"/>
      <c r="N46" s="189"/>
      <c r="O46" s="189"/>
      <c r="P46" s="167"/>
      <c r="Q46" s="189"/>
      <c r="R46" s="189"/>
      <c r="S46" s="189"/>
      <c r="T46" s="189"/>
      <c r="U46" s="189"/>
      <c r="V46" s="189"/>
      <c r="W46" s="189"/>
      <c r="X46" s="167"/>
      <c r="Y46" s="189"/>
      <c r="Z46" s="166"/>
      <c r="AA46" s="189"/>
      <c r="AB46" s="189"/>
      <c r="AC46" s="189"/>
      <c r="AD46" s="189"/>
      <c r="AE46" s="189"/>
      <c r="AF46" s="189"/>
      <c r="AG46" s="189"/>
      <c r="AH46" s="166"/>
      <c r="AI46" s="167"/>
    </row>
    <row r="47" spans="1:35" ht="12" x14ac:dyDescent="0.25">
      <c r="A47" s="3"/>
      <c r="C47" s="244" t="s">
        <v>65</v>
      </c>
      <c r="D47" s="167"/>
      <c r="E47" s="22"/>
      <c r="F47" s="22"/>
      <c r="G47" s="34"/>
      <c r="H47" s="24"/>
      <c r="I47" s="22"/>
      <c r="J47" s="22"/>
      <c r="K47" s="22"/>
      <c r="L47" s="22"/>
      <c r="M47" s="22"/>
      <c r="N47" s="22"/>
      <c r="O47" s="22"/>
      <c r="P47" s="167"/>
      <c r="Q47" s="22"/>
      <c r="R47" s="22"/>
      <c r="S47" s="22"/>
      <c r="T47" s="22"/>
      <c r="U47" s="22"/>
      <c r="V47" s="22"/>
      <c r="W47" s="22"/>
      <c r="X47" s="167"/>
      <c r="Y47" s="22"/>
      <c r="Z47" s="166"/>
      <c r="AA47" s="22"/>
      <c r="AB47" s="22"/>
      <c r="AC47" s="22"/>
      <c r="AD47" s="22"/>
      <c r="AE47" s="22"/>
      <c r="AF47" s="22"/>
      <c r="AG47" s="22"/>
      <c r="AH47" s="166"/>
      <c r="AI47" s="167"/>
    </row>
    <row r="48" spans="1:35" x14ac:dyDescent="0.2">
      <c r="A48" s="3" t="s">
        <v>53</v>
      </c>
      <c r="B48" s="49"/>
      <c r="C48" s="234" t="s">
        <v>239</v>
      </c>
      <c r="D48" s="183"/>
      <c r="E48" s="52">
        <v>-36.759621840000001</v>
      </c>
      <c r="F48" s="52">
        <v>-36.656222999999997</v>
      </c>
      <c r="G48" s="53">
        <v>2.8207717963741885E-3</v>
      </c>
      <c r="H48" s="50"/>
      <c r="I48" s="52">
        <v>-73.36309593</v>
      </c>
      <c r="J48" s="52">
        <v>-18.357533929999999</v>
      </c>
      <c r="K48" s="52">
        <v>-55.005561999999998</v>
      </c>
      <c r="L48" s="52">
        <v>-18.349339000000001</v>
      </c>
      <c r="M48" s="52">
        <v>-36.656222999999997</v>
      </c>
      <c r="N48" s="52">
        <v>-18.341920519999999</v>
      </c>
      <c r="O48" s="52">
        <v>-18.314302480000002</v>
      </c>
      <c r="P48" s="167"/>
      <c r="Q48" s="52">
        <v>-87.332927460000008</v>
      </c>
      <c r="R48" s="52">
        <v>-22.331261849999997</v>
      </c>
      <c r="S48" s="52">
        <v>-65.001665610000003</v>
      </c>
      <c r="T48" s="52">
        <v>-22.314612619999998</v>
      </c>
      <c r="U48" s="52">
        <v>-42.687052989999998</v>
      </c>
      <c r="V48" s="52">
        <v>-22.290030289999997</v>
      </c>
      <c r="W48" s="52">
        <v>-20.397022700000001</v>
      </c>
      <c r="X48" s="167"/>
      <c r="Y48" s="52">
        <v>-18.376647599999998</v>
      </c>
      <c r="Z48" s="166"/>
      <c r="AA48" s="52">
        <v>-73.36309593</v>
      </c>
      <c r="AB48" s="52">
        <v>-18.357533929999999</v>
      </c>
      <c r="AC48" s="52">
        <v>-55.005561999999998</v>
      </c>
      <c r="AD48" s="52">
        <v>-18.349339000000001</v>
      </c>
      <c r="AE48" s="52">
        <v>-36.656222999999997</v>
      </c>
      <c r="AF48" s="52">
        <v>-18.341920519999999</v>
      </c>
      <c r="AG48" s="52">
        <v>-18.314302480000002</v>
      </c>
      <c r="AH48" s="166"/>
      <c r="AI48" s="167"/>
    </row>
    <row r="49" spans="1:35" x14ac:dyDescent="0.2">
      <c r="A49" s="3" t="s">
        <v>54</v>
      </c>
      <c r="B49" s="49"/>
      <c r="C49" s="234" t="s">
        <v>240</v>
      </c>
      <c r="D49" s="183"/>
      <c r="E49" s="52">
        <v>-3.0999999999999996</v>
      </c>
      <c r="F49" s="52">
        <v>-2.95</v>
      </c>
      <c r="G49" s="53">
        <v>5.0847457627118509E-2</v>
      </c>
      <c r="H49" s="50"/>
      <c r="I49" s="52">
        <v>-5.9</v>
      </c>
      <c r="J49" s="52">
        <v>-1.4749999999999999</v>
      </c>
      <c r="K49" s="52">
        <v>-4.4249999999999998</v>
      </c>
      <c r="L49" s="52">
        <v>-1.4749999999999999</v>
      </c>
      <c r="M49" s="52">
        <v>-2.95</v>
      </c>
      <c r="N49" s="52">
        <v>-1.4749997699999999</v>
      </c>
      <c r="O49" s="52">
        <v>-1.47500023</v>
      </c>
      <c r="P49" s="167"/>
      <c r="Q49" s="52">
        <v>-4.3</v>
      </c>
      <c r="R49" s="52">
        <v>-1.4333333333333331</v>
      </c>
      <c r="S49" s="52">
        <v>-2.8666666666666667</v>
      </c>
      <c r="T49" s="52">
        <v>-1.4336666666666666</v>
      </c>
      <c r="U49" s="52">
        <v>-1.4330000000000001</v>
      </c>
      <c r="V49" s="52">
        <v>-1.4330000000000001</v>
      </c>
      <c r="W49" s="52">
        <v>0</v>
      </c>
      <c r="X49" s="167"/>
      <c r="Y49" s="52">
        <v>-1.55</v>
      </c>
      <c r="Z49" s="166"/>
      <c r="AA49" s="52">
        <v>-5.9</v>
      </c>
      <c r="AB49" s="52">
        <v>-1.4749999999999999</v>
      </c>
      <c r="AC49" s="52">
        <v>-4.4249999999999998</v>
      </c>
      <c r="AD49" s="52">
        <v>-1.4749999999999999</v>
      </c>
      <c r="AE49" s="52">
        <v>-2.95</v>
      </c>
      <c r="AF49" s="52">
        <v>-1.4749997699999999</v>
      </c>
      <c r="AG49" s="52">
        <v>-1.47500023</v>
      </c>
      <c r="AH49" s="166"/>
      <c r="AI49" s="167"/>
    </row>
    <row r="50" spans="1:35" x14ac:dyDescent="0.2">
      <c r="A50" s="3" t="s">
        <v>229</v>
      </c>
      <c r="B50" s="49"/>
      <c r="C50" s="234" t="s">
        <v>241</v>
      </c>
      <c r="D50" s="183"/>
      <c r="E50" s="52">
        <v>11.276309509999999</v>
      </c>
      <c r="F50" s="52">
        <v>11.79134868</v>
      </c>
      <c r="G50" s="53">
        <v>-4.367941140385323E-2</v>
      </c>
      <c r="H50" s="50"/>
      <c r="I50" s="52">
        <v>23.002906960000001</v>
      </c>
      <c r="J50" s="52">
        <v>5.6068006499999985</v>
      </c>
      <c r="K50" s="52">
        <v>17.39610631</v>
      </c>
      <c r="L50" s="52">
        <v>5.6047576300000017</v>
      </c>
      <c r="M50" s="52">
        <v>11.79134868</v>
      </c>
      <c r="N50" s="52">
        <v>5.0139492199999998</v>
      </c>
      <c r="O50" s="52">
        <v>6.1877170600000007</v>
      </c>
      <c r="P50" s="167"/>
      <c r="Q50" s="52">
        <v>25.125968379880003</v>
      </c>
      <c r="R50" s="52">
        <v>6.4540651749700002</v>
      </c>
      <c r="S50" s="52">
        <v>18.671903204910002</v>
      </c>
      <c r="T50" s="52">
        <v>6.3939799749699997</v>
      </c>
      <c r="U50" s="52">
        <v>12.277923229940001</v>
      </c>
      <c r="V50" s="52">
        <v>6.5753514449699999</v>
      </c>
      <c r="W50" s="52">
        <v>5.7025717849699999</v>
      </c>
      <c r="X50" s="167"/>
      <c r="Y50" s="52">
        <v>5.6366067699999993</v>
      </c>
      <c r="Z50" s="166"/>
      <c r="AA50" s="52">
        <v>22.413224560000003</v>
      </c>
      <c r="AB50" s="52">
        <v>5.6068006499999985</v>
      </c>
      <c r="AC50" s="52">
        <v>16.806423910000003</v>
      </c>
      <c r="AD50" s="52">
        <v>5.6047576300000017</v>
      </c>
      <c r="AE50" s="52">
        <v>11.201666280000001</v>
      </c>
      <c r="AF50" s="52">
        <v>5.0139492199999998</v>
      </c>
      <c r="AG50" s="52">
        <v>6.1877170600000007</v>
      </c>
      <c r="AH50" s="166"/>
      <c r="AI50" s="167"/>
    </row>
    <row r="51" spans="1:35" x14ac:dyDescent="0.2">
      <c r="A51" s="3" t="s">
        <v>230</v>
      </c>
      <c r="C51" s="234" t="s">
        <v>242</v>
      </c>
      <c r="D51" s="183"/>
      <c r="E51" s="52">
        <v>-68.286999999999992</v>
      </c>
      <c r="F51" s="52">
        <v>0</v>
      </c>
      <c r="G51" s="53" t="s">
        <v>608</v>
      </c>
      <c r="H51" s="50"/>
      <c r="I51" s="52">
        <v>3.8888553300000002</v>
      </c>
      <c r="J51" s="52">
        <v>3.8888553300000002</v>
      </c>
      <c r="K51" s="52">
        <v>0</v>
      </c>
      <c r="L51" s="52">
        <v>0</v>
      </c>
      <c r="M51" s="52">
        <v>0</v>
      </c>
      <c r="N51" s="52">
        <v>0</v>
      </c>
      <c r="O51" s="52">
        <v>0</v>
      </c>
      <c r="P51" s="167"/>
      <c r="Q51" s="52">
        <v>0</v>
      </c>
      <c r="R51" s="52">
        <v>0</v>
      </c>
      <c r="S51" s="52">
        <v>0</v>
      </c>
      <c r="T51" s="52">
        <v>0</v>
      </c>
      <c r="U51" s="52">
        <v>0</v>
      </c>
      <c r="V51" s="52">
        <v>0</v>
      </c>
      <c r="W51" s="52">
        <v>0</v>
      </c>
      <c r="X51" s="167"/>
      <c r="Y51" s="52">
        <v>-68.286999999999992</v>
      </c>
      <c r="Z51" s="166"/>
      <c r="AA51" s="52">
        <v>3.8888553300000002</v>
      </c>
      <c r="AB51" s="52">
        <v>3.8888553300000002</v>
      </c>
      <c r="AC51" s="52">
        <v>0</v>
      </c>
      <c r="AD51" s="52">
        <v>0</v>
      </c>
      <c r="AE51" s="52">
        <v>0</v>
      </c>
      <c r="AF51" s="52">
        <v>0</v>
      </c>
      <c r="AG51" s="52">
        <v>0</v>
      </c>
      <c r="AH51" s="166"/>
      <c r="AI51" s="167"/>
    </row>
    <row r="52" spans="1:35" ht="12" x14ac:dyDescent="0.25">
      <c r="A52" s="30" t="s">
        <v>231</v>
      </c>
      <c r="B52" s="49"/>
      <c r="C52" s="245" t="s">
        <v>243</v>
      </c>
      <c r="D52" s="167"/>
      <c r="E52" s="725">
        <v>-96.87031232999999</v>
      </c>
      <c r="F52" s="725">
        <v>-28.404556720000002</v>
      </c>
      <c r="G52" s="716" t="s">
        <v>608</v>
      </c>
      <c r="H52" s="27"/>
      <c r="I52" s="725">
        <v>-52.961016040000004</v>
      </c>
      <c r="J52" s="725">
        <v>-10.33687795</v>
      </c>
      <c r="K52" s="725">
        <v>-42.624138090000002</v>
      </c>
      <c r="L52" s="725">
        <v>-14.21958137</v>
      </c>
      <c r="M52" s="725">
        <v>-28.404556720000002</v>
      </c>
      <c r="N52" s="725">
        <v>-13.014971070000001</v>
      </c>
      <c r="O52" s="725">
        <v>-14.191268050000001</v>
      </c>
      <c r="P52" s="167"/>
      <c r="Q52" s="725">
        <v>-66.506959080119998</v>
      </c>
      <c r="R52" s="725">
        <v>-17.31053000836333</v>
      </c>
      <c r="S52" s="725">
        <v>-49.196429071756661</v>
      </c>
      <c r="T52" s="725">
        <v>-17.354299311696664</v>
      </c>
      <c r="U52" s="725">
        <v>-31.842129760059997</v>
      </c>
      <c r="V52" s="725">
        <v>-17.147678845029997</v>
      </c>
      <c r="W52" s="725">
        <v>-14.69445091503</v>
      </c>
      <c r="X52" s="167"/>
      <c r="Y52" s="725">
        <v>-82.577040829999987</v>
      </c>
      <c r="Z52" s="166"/>
      <c r="AA52" s="725">
        <v>-52.961016040000004</v>
      </c>
      <c r="AB52" s="725">
        <v>-10.33687795</v>
      </c>
      <c r="AC52" s="725">
        <v>-42.624138090000002</v>
      </c>
      <c r="AD52" s="725">
        <v>-14.21958137</v>
      </c>
      <c r="AE52" s="725">
        <v>-28.404556720000002</v>
      </c>
      <c r="AF52" s="725">
        <v>-13.014971070000001</v>
      </c>
      <c r="AG52" s="725">
        <v>-15.389585650000001</v>
      </c>
      <c r="AH52" s="166"/>
      <c r="AI52" s="167"/>
    </row>
    <row r="53" spans="1:35" x14ac:dyDescent="0.2">
      <c r="A53" s="123" t="s">
        <v>55</v>
      </c>
      <c r="B53" s="49"/>
      <c r="C53" s="234" t="s">
        <v>260</v>
      </c>
      <c r="D53" s="183"/>
      <c r="E53" s="52">
        <v>1.6653345369377348E-15</v>
      </c>
      <c r="F53" s="52">
        <v>-1.570645700000036</v>
      </c>
      <c r="G53" s="53" t="s">
        <v>608</v>
      </c>
      <c r="H53" s="50"/>
      <c r="I53" s="52">
        <v>-102.29090421000002</v>
      </c>
      <c r="J53" s="52">
        <v>-20.221071649999924</v>
      </c>
      <c r="K53" s="52">
        <v>-82.069832560000094</v>
      </c>
      <c r="L53" s="52">
        <v>-80.499186860000052</v>
      </c>
      <c r="M53" s="52">
        <v>-1.570645700000036</v>
      </c>
      <c r="N53" s="52">
        <v>1.7879999999999843</v>
      </c>
      <c r="O53" s="52">
        <v>-3.3586457000000203</v>
      </c>
      <c r="P53" s="167"/>
      <c r="Q53" s="52">
        <v>-2.3064670766666229</v>
      </c>
      <c r="R53" s="52">
        <v>-2.3064670766666229</v>
      </c>
      <c r="S53" s="52">
        <v>0</v>
      </c>
      <c r="T53" s="52">
        <v>0</v>
      </c>
      <c r="U53" s="52">
        <v>0</v>
      </c>
      <c r="V53" s="52">
        <v>0</v>
      </c>
      <c r="W53" s="52">
        <v>0</v>
      </c>
      <c r="X53" s="167"/>
      <c r="Y53" s="52">
        <v>-1.099120794378905E-14</v>
      </c>
      <c r="Z53" s="166"/>
      <c r="AA53" s="52">
        <v>-107.67852254000002</v>
      </c>
      <c r="AB53" s="52">
        <v>-20.221071649999924</v>
      </c>
      <c r="AC53" s="52">
        <v>-87.457450890000089</v>
      </c>
      <c r="AD53" s="52">
        <v>-80.499186860000052</v>
      </c>
      <c r="AE53" s="52">
        <v>-6.958264030000036</v>
      </c>
      <c r="AF53" s="52">
        <v>1.7879999999999843</v>
      </c>
      <c r="AG53" s="52">
        <v>-8.7462640300000203</v>
      </c>
      <c r="AH53" s="166"/>
      <c r="AI53" s="167"/>
    </row>
    <row r="54" spans="1:35" x14ac:dyDescent="0.2">
      <c r="A54" s="3" t="s">
        <v>186</v>
      </c>
      <c r="B54" s="49"/>
      <c r="C54" s="234" t="s">
        <v>244</v>
      </c>
      <c r="D54" s="183"/>
      <c r="E54" s="52">
        <v>-3.577</v>
      </c>
      <c r="F54" s="52">
        <v>-3.577</v>
      </c>
      <c r="G54" s="53">
        <v>0</v>
      </c>
      <c r="H54" s="50"/>
      <c r="I54" s="52">
        <v>-7.1529999999999996</v>
      </c>
      <c r="J54" s="52">
        <v>-1.7879999999999998</v>
      </c>
      <c r="K54" s="52">
        <v>-5.3650000000000002</v>
      </c>
      <c r="L54" s="52">
        <v>-1.788</v>
      </c>
      <c r="M54" s="52">
        <v>-3.577</v>
      </c>
      <c r="N54" s="52">
        <v>-3.577</v>
      </c>
      <c r="O54" s="52">
        <v>0</v>
      </c>
      <c r="P54" s="167"/>
      <c r="Q54" s="52">
        <v>-1.1922333333333333</v>
      </c>
      <c r="R54" s="52">
        <v>-1.1922333333333333</v>
      </c>
      <c r="S54" s="52">
        <v>0</v>
      </c>
      <c r="T54" s="52">
        <v>0</v>
      </c>
      <c r="U54" s="52">
        <v>0</v>
      </c>
      <c r="V54" s="52">
        <v>0</v>
      </c>
      <c r="W54" s="52">
        <v>0</v>
      </c>
      <c r="X54" s="167"/>
      <c r="Y54" s="52">
        <v>-1.7879999999999998</v>
      </c>
      <c r="Z54" s="166"/>
      <c r="AA54" s="52">
        <v>-7.1529999999999996</v>
      </c>
      <c r="AB54" s="52">
        <v>-1.7879999999999998</v>
      </c>
      <c r="AC54" s="52">
        <v>-5.3650000000000002</v>
      </c>
      <c r="AD54" s="52">
        <v>-1.788</v>
      </c>
      <c r="AE54" s="52">
        <v>-3.577</v>
      </c>
      <c r="AF54" s="52">
        <v>-3.577</v>
      </c>
      <c r="AG54" s="52">
        <v>0</v>
      </c>
      <c r="AH54" s="166"/>
      <c r="AI54" s="167"/>
    </row>
    <row r="55" spans="1:35" x14ac:dyDescent="0.2">
      <c r="A55" s="3" t="s">
        <v>232</v>
      </c>
      <c r="C55" s="234" t="s">
        <v>254</v>
      </c>
      <c r="D55" s="183"/>
      <c r="E55" s="52">
        <v>1.1800000000000002</v>
      </c>
      <c r="F55" s="52">
        <v>1.1774741</v>
      </c>
      <c r="G55" s="53">
        <v>2.1451851892115847E-3</v>
      </c>
      <c r="H55" s="50"/>
      <c r="I55" s="52">
        <v>31.249939880000007</v>
      </c>
      <c r="J55" s="52">
        <v>9.1171711200000018</v>
      </c>
      <c r="K55" s="52">
        <v>22.132768760000005</v>
      </c>
      <c r="L55" s="52">
        <v>20.955294660000003</v>
      </c>
      <c r="M55" s="52">
        <v>1.1774741</v>
      </c>
      <c r="N55" s="52">
        <v>1.1799998</v>
      </c>
      <c r="O55" s="52">
        <v>0.58715669999999998</v>
      </c>
      <c r="P55" s="167"/>
      <c r="Q55" s="52">
        <v>0.96426062151598879</v>
      </c>
      <c r="R55" s="52">
        <v>0.96426062151598879</v>
      </c>
      <c r="S55" s="52">
        <v>0</v>
      </c>
      <c r="T55" s="52">
        <v>0</v>
      </c>
      <c r="U55" s="52">
        <v>0</v>
      </c>
      <c r="V55" s="52">
        <v>0</v>
      </c>
      <c r="W55" s="52">
        <v>0</v>
      </c>
      <c r="X55" s="167"/>
      <c r="Y55" s="52">
        <v>0.59000039999999998</v>
      </c>
      <c r="Z55" s="166"/>
      <c r="AA55" s="52">
        <v>33.112968280000004</v>
      </c>
      <c r="AB55" s="52">
        <v>9.1171711200000018</v>
      </c>
      <c r="AC55" s="52">
        <v>23.995797160000002</v>
      </c>
      <c r="AD55" s="52">
        <v>20.955294660000003</v>
      </c>
      <c r="AE55" s="52">
        <v>3.0405024999999997</v>
      </c>
      <c r="AF55" s="52">
        <v>1.1799998</v>
      </c>
      <c r="AG55" s="52">
        <v>1.8605026999999998</v>
      </c>
      <c r="AH55" s="166"/>
      <c r="AI55" s="167"/>
    </row>
    <row r="56" spans="1:35" ht="12" x14ac:dyDescent="0.25">
      <c r="A56" s="30" t="s">
        <v>233</v>
      </c>
      <c r="C56" s="245" t="s">
        <v>245</v>
      </c>
      <c r="D56" s="167"/>
      <c r="E56" s="725">
        <v>-2.396999999999998</v>
      </c>
      <c r="F56" s="725">
        <v>-3.4001716800000001</v>
      </c>
      <c r="G56" s="716">
        <v>-0.29503559655552514</v>
      </c>
      <c r="H56" s="27"/>
      <c r="I56" s="725">
        <v>-77.623964409999985</v>
      </c>
      <c r="J56" s="725">
        <v>-12.891900530000001</v>
      </c>
      <c r="K56" s="725">
        <v>-64.732063879999998</v>
      </c>
      <c r="L56" s="725">
        <v>-61.331892199999992</v>
      </c>
      <c r="M56" s="725">
        <v>-3.4001716800000001</v>
      </c>
      <c r="N56" s="725">
        <v>-2.3970001999999999</v>
      </c>
      <c r="O56" s="725">
        <v>-2.20148908</v>
      </c>
      <c r="P56" s="167"/>
      <c r="Q56" s="725">
        <v>-2.5344397884839687</v>
      </c>
      <c r="R56" s="725">
        <v>-2.5344397884839687</v>
      </c>
      <c r="S56" s="725">
        <v>0</v>
      </c>
      <c r="T56" s="725">
        <v>0</v>
      </c>
      <c r="U56" s="725">
        <v>0</v>
      </c>
      <c r="V56" s="725">
        <v>0</v>
      </c>
      <c r="W56" s="725">
        <v>0</v>
      </c>
      <c r="X56" s="167"/>
      <c r="Y56" s="725">
        <v>-1.1979995999999999</v>
      </c>
      <c r="Z56" s="166"/>
      <c r="AA56" s="725">
        <v>-81.718554259999991</v>
      </c>
      <c r="AB56" s="725">
        <v>-12.891900530000001</v>
      </c>
      <c r="AC56" s="725">
        <v>-68.82665372999999</v>
      </c>
      <c r="AD56" s="725">
        <v>-61.331892199999992</v>
      </c>
      <c r="AE56" s="725">
        <v>-7.4947615300000008</v>
      </c>
      <c r="AF56" s="725">
        <v>-2.3970001999999999</v>
      </c>
      <c r="AG56" s="725">
        <v>-5.0977613300000009</v>
      </c>
      <c r="AH56" s="166"/>
      <c r="AI56" s="167"/>
    </row>
    <row r="57" spans="1:35" ht="12" hidden="1" outlineLevel="1" x14ac:dyDescent="0.2">
      <c r="A57" s="3" t="s">
        <v>443</v>
      </c>
      <c r="B57" s="49"/>
      <c r="C57" s="54" t="s">
        <v>448</v>
      </c>
      <c r="D57" s="167"/>
      <c r="E57" s="725"/>
      <c r="F57" s="725"/>
      <c r="G57" s="716"/>
      <c r="H57" s="27"/>
      <c r="I57" s="52">
        <v>-32.938369779999988</v>
      </c>
      <c r="J57" s="52">
        <v>-6.7217267400000011</v>
      </c>
      <c r="K57" s="52">
        <v>-26.216643039999987</v>
      </c>
      <c r="L57" s="52">
        <v>-15.47952712</v>
      </c>
      <c r="M57" s="52">
        <v>-10.737115919999994</v>
      </c>
      <c r="N57" s="52">
        <v>-6.6425260700000024</v>
      </c>
      <c r="O57" s="52">
        <v>-4.0945898499999984</v>
      </c>
      <c r="P57" s="167"/>
      <c r="Q57" s="52">
        <v>-8.0823851944128506</v>
      </c>
      <c r="R57" s="52">
        <v>-8.0823851944128506</v>
      </c>
      <c r="S57" s="52">
        <v>0</v>
      </c>
      <c r="T57" s="52">
        <v>0</v>
      </c>
      <c r="U57" s="52">
        <v>0</v>
      </c>
      <c r="V57" s="52">
        <v>0</v>
      </c>
      <c r="W57" s="52">
        <v>0</v>
      </c>
      <c r="X57" s="167"/>
      <c r="Y57" s="52">
        <v>-6.5112491900000009</v>
      </c>
      <c r="Z57" s="166"/>
      <c r="AA57" s="52">
        <v>-28.843779929999997</v>
      </c>
      <c r="AB57" s="52">
        <v>-6.7217267400000011</v>
      </c>
      <c r="AC57" s="52">
        <v>-22.122053190000003</v>
      </c>
      <c r="AD57" s="52">
        <v>-15.47952712</v>
      </c>
      <c r="AE57" s="52">
        <v>-6.6425260700000024</v>
      </c>
      <c r="AF57" s="52">
        <v>-6.6425260700000024</v>
      </c>
      <c r="AG57" s="52">
        <v>0</v>
      </c>
      <c r="AH57" s="166"/>
      <c r="AI57" s="167"/>
    </row>
    <row r="58" spans="1:35" ht="12" hidden="1" outlineLevel="1" x14ac:dyDescent="0.2">
      <c r="A58" s="3" t="s">
        <v>444</v>
      </c>
      <c r="B58" s="49"/>
      <c r="C58" s="54" t="s">
        <v>449</v>
      </c>
      <c r="D58" s="167"/>
      <c r="E58" s="725"/>
      <c r="F58" s="725"/>
      <c r="G58" s="716"/>
      <c r="H58" s="27"/>
      <c r="I58" s="52">
        <v>0</v>
      </c>
      <c r="J58" s="52">
        <v>0</v>
      </c>
      <c r="K58" s="52">
        <v>0</v>
      </c>
      <c r="L58" s="52">
        <v>0</v>
      </c>
      <c r="M58" s="52">
        <v>0</v>
      </c>
      <c r="N58" s="52">
        <v>0</v>
      </c>
      <c r="O58" s="52">
        <v>0</v>
      </c>
      <c r="P58" s="167"/>
      <c r="Q58" s="52">
        <v>0</v>
      </c>
      <c r="R58" s="52">
        <v>0</v>
      </c>
      <c r="S58" s="52">
        <v>0</v>
      </c>
      <c r="T58" s="52">
        <v>0</v>
      </c>
      <c r="U58" s="52">
        <v>0</v>
      </c>
      <c r="V58" s="52">
        <v>0</v>
      </c>
      <c r="W58" s="52">
        <v>0</v>
      </c>
      <c r="X58" s="167"/>
      <c r="Y58" s="52">
        <v>84.727864449999998</v>
      </c>
      <c r="Z58" s="166"/>
      <c r="AA58" s="52">
        <v>0</v>
      </c>
      <c r="AB58" s="52">
        <v>0</v>
      </c>
      <c r="AC58" s="52">
        <v>0</v>
      </c>
      <c r="AD58" s="52">
        <v>0</v>
      </c>
      <c r="AE58" s="52">
        <v>0</v>
      </c>
      <c r="AF58" s="52">
        <v>0</v>
      </c>
      <c r="AG58" s="52">
        <v>0</v>
      </c>
      <c r="AH58" s="166"/>
      <c r="AI58" s="167"/>
    </row>
    <row r="59" spans="1:35" ht="12" collapsed="1" x14ac:dyDescent="0.25">
      <c r="A59" s="30" t="s">
        <v>447</v>
      </c>
      <c r="C59" s="245" t="s">
        <v>446</v>
      </c>
      <c r="D59" s="167"/>
      <c r="E59" s="725">
        <v>71.381162930000016</v>
      </c>
      <c r="F59" s="725">
        <v>-10.737115919999994</v>
      </c>
      <c r="G59" s="716" t="s">
        <v>608</v>
      </c>
      <c r="H59" s="27"/>
      <c r="I59" s="725">
        <v>-32.938369779999988</v>
      </c>
      <c r="J59" s="725">
        <v>-6.7217267400000011</v>
      </c>
      <c r="K59" s="725">
        <v>-26.216643039999987</v>
      </c>
      <c r="L59" s="725">
        <v>-15.47952712</v>
      </c>
      <c r="M59" s="725">
        <v>-10.737115919999994</v>
      </c>
      <c r="N59" s="725">
        <v>-6.6425260700000024</v>
      </c>
      <c r="O59" s="725">
        <v>-4.0945898499999984</v>
      </c>
      <c r="P59" s="167"/>
      <c r="Q59" s="725">
        <v>-8.0823851944128506</v>
      </c>
      <c r="R59" s="725">
        <v>-8.0823851944128506</v>
      </c>
      <c r="S59" s="725">
        <v>0</v>
      </c>
      <c r="T59" s="725">
        <v>0</v>
      </c>
      <c r="U59" s="725">
        <v>0</v>
      </c>
      <c r="V59" s="725">
        <v>0</v>
      </c>
      <c r="W59" s="725">
        <v>0</v>
      </c>
      <c r="X59" s="167"/>
      <c r="Y59" s="725">
        <v>78.216615259999998</v>
      </c>
      <c r="Z59" s="166"/>
      <c r="AA59" s="725">
        <v>-28.843779929999997</v>
      </c>
      <c r="AB59" s="725">
        <v>-6.7217267400000011</v>
      </c>
      <c r="AC59" s="725">
        <v>-22.122053190000003</v>
      </c>
      <c r="AD59" s="725">
        <v>-15.47952712</v>
      </c>
      <c r="AE59" s="725">
        <v>-6.6425260700000024</v>
      </c>
      <c r="AF59" s="725">
        <v>-6.6425260700000024</v>
      </c>
      <c r="AG59" s="725">
        <v>0</v>
      </c>
      <c r="AH59" s="166"/>
      <c r="AI59" s="167"/>
    </row>
    <row r="60" spans="1:35" hidden="1" outlineLevel="1" x14ac:dyDescent="0.2">
      <c r="A60" s="3" t="s">
        <v>234</v>
      </c>
      <c r="C60" s="234" t="s">
        <v>246</v>
      </c>
      <c r="D60" s="183"/>
      <c r="E60" s="52">
        <v>0</v>
      </c>
      <c r="F60" s="52"/>
      <c r="G60" s="53" t="s">
        <v>608</v>
      </c>
      <c r="H60" s="50"/>
      <c r="I60" s="52">
        <v>402.05947761999994</v>
      </c>
      <c r="J60" s="52"/>
      <c r="K60" s="52">
        <v>402.05927361999994</v>
      </c>
      <c r="L60" s="52"/>
      <c r="M60" s="52">
        <v>402.38299961999996</v>
      </c>
      <c r="N60" s="52">
        <v>402.38299961999996</v>
      </c>
      <c r="O60" s="52"/>
      <c r="P60" s="167"/>
      <c r="Q60" s="52"/>
      <c r="R60" s="52">
        <v>0</v>
      </c>
      <c r="S60" s="52"/>
      <c r="T60" s="52">
        <v>0</v>
      </c>
      <c r="U60" s="52">
        <v>0</v>
      </c>
      <c r="V60" s="52">
        <v>0</v>
      </c>
      <c r="W60" s="52"/>
      <c r="X60" s="167"/>
      <c r="Y60" s="52"/>
      <c r="Z60" s="166"/>
      <c r="AA60" s="52">
        <v>402.05947761999994</v>
      </c>
      <c r="AB60" s="52"/>
      <c r="AC60" s="52">
        <v>402.05927361999994</v>
      </c>
      <c r="AD60" s="52"/>
      <c r="AE60" s="52">
        <v>402.38299961999996</v>
      </c>
      <c r="AF60" s="52">
        <v>402.38299961999996</v>
      </c>
      <c r="AG60" s="52"/>
      <c r="AH60" s="166"/>
      <c r="AI60" s="167"/>
    </row>
    <row r="61" spans="1:35" hidden="1" outlineLevel="1" x14ac:dyDescent="0.2">
      <c r="A61" s="123" t="s">
        <v>235</v>
      </c>
      <c r="B61" s="49"/>
      <c r="C61" s="234" t="s">
        <v>247</v>
      </c>
      <c r="D61" s="183"/>
      <c r="E61" s="52">
        <v>0</v>
      </c>
      <c r="F61" s="52"/>
      <c r="G61" s="53" t="s">
        <v>608</v>
      </c>
      <c r="H61" s="50"/>
      <c r="I61" s="52">
        <v>1.0317599999999982E-2</v>
      </c>
      <c r="J61" s="52"/>
      <c r="K61" s="52">
        <v>1.0317599999999982E-2</v>
      </c>
      <c r="L61" s="52"/>
      <c r="M61" s="52">
        <v>1.0317599999999982E-2</v>
      </c>
      <c r="N61" s="52">
        <v>0</v>
      </c>
      <c r="O61" s="52"/>
      <c r="P61" s="167"/>
      <c r="Q61" s="52"/>
      <c r="R61" s="52">
        <v>0</v>
      </c>
      <c r="S61" s="52"/>
      <c r="T61" s="52">
        <v>0</v>
      </c>
      <c r="U61" s="52">
        <v>0</v>
      </c>
      <c r="V61" s="52">
        <v>0</v>
      </c>
      <c r="W61" s="52"/>
      <c r="X61" s="167"/>
      <c r="Y61" s="52"/>
      <c r="Z61" s="166"/>
      <c r="AA61" s="52">
        <v>0</v>
      </c>
      <c r="AB61" s="52"/>
      <c r="AC61" s="52">
        <v>0</v>
      </c>
      <c r="AD61" s="52"/>
      <c r="AE61" s="52">
        <v>0</v>
      </c>
      <c r="AF61" s="52">
        <v>0</v>
      </c>
      <c r="AG61" s="52"/>
      <c r="AH61" s="166"/>
      <c r="AI61" s="167"/>
    </row>
    <row r="62" spans="1:35" ht="12" collapsed="1" x14ac:dyDescent="0.25">
      <c r="A62" s="37" t="s">
        <v>202</v>
      </c>
      <c r="B62" s="49"/>
      <c r="C62" s="245" t="s">
        <v>248</v>
      </c>
      <c r="D62" s="167"/>
      <c r="E62" s="725">
        <v>0</v>
      </c>
      <c r="F62" s="725">
        <v>402.38299961999996</v>
      </c>
      <c r="G62" s="716" t="s">
        <v>608</v>
      </c>
      <c r="H62" s="27"/>
      <c r="I62" s="725">
        <v>402.05947761999994</v>
      </c>
      <c r="J62" s="725">
        <v>2.04E-4</v>
      </c>
      <c r="K62" s="725">
        <v>402.05927361999994</v>
      </c>
      <c r="L62" s="725">
        <v>-0.32372600000000001</v>
      </c>
      <c r="M62" s="725">
        <v>402.38299961999996</v>
      </c>
      <c r="N62" s="725">
        <v>402.38299961999996</v>
      </c>
      <c r="O62" s="725">
        <v>0</v>
      </c>
      <c r="P62" s="167"/>
      <c r="Q62" s="725">
        <v>0</v>
      </c>
      <c r="R62" s="725">
        <v>0</v>
      </c>
      <c r="S62" s="725">
        <v>0</v>
      </c>
      <c r="T62" s="725">
        <v>0</v>
      </c>
      <c r="U62" s="725">
        <v>0</v>
      </c>
      <c r="V62" s="725">
        <v>0</v>
      </c>
      <c r="W62" s="725">
        <v>0</v>
      </c>
      <c r="X62" s="167"/>
      <c r="Y62" s="725">
        <v>0</v>
      </c>
      <c r="Z62" s="166"/>
      <c r="AA62" s="725">
        <v>402.05947761999994</v>
      </c>
      <c r="AB62" s="725">
        <v>2.04E-4</v>
      </c>
      <c r="AC62" s="725">
        <v>402.05927361999994</v>
      </c>
      <c r="AD62" s="725">
        <v>-0.32372600000000001</v>
      </c>
      <c r="AE62" s="725">
        <v>402.38299961999996</v>
      </c>
      <c r="AF62" s="725">
        <v>402.38299961999996</v>
      </c>
      <c r="AG62" s="725">
        <v>0</v>
      </c>
      <c r="AH62" s="166"/>
      <c r="AI62" s="167"/>
    </row>
    <row r="63" spans="1:35" x14ac:dyDescent="0.2">
      <c r="A63" s="123"/>
      <c r="B63" s="49"/>
      <c r="C63" s="246"/>
      <c r="D63" s="183"/>
      <c r="E63" s="714"/>
      <c r="F63" s="52"/>
      <c r="G63" s="53"/>
      <c r="H63" s="50"/>
      <c r="I63" s="52"/>
      <c r="J63" s="52"/>
      <c r="K63" s="52"/>
      <c r="L63" s="52"/>
      <c r="M63" s="52"/>
      <c r="N63" s="52"/>
      <c r="O63" s="52"/>
      <c r="P63" s="167"/>
      <c r="Q63" s="52"/>
      <c r="R63" s="52"/>
      <c r="S63" s="52"/>
      <c r="T63" s="52"/>
      <c r="U63" s="52"/>
      <c r="V63" s="52"/>
      <c r="W63" s="52"/>
      <c r="X63" s="167"/>
      <c r="Y63" s="52"/>
      <c r="Z63" s="166"/>
      <c r="AA63" s="52"/>
      <c r="AB63" s="52"/>
      <c r="AC63" s="52"/>
      <c r="AD63" s="52"/>
      <c r="AE63" s="52"/>
      <c r="AF63" s="52"/>
      <c r="AG63" s="52"/>
      <c r="AH63" s="166"/>
      <c r="AI63" s="167"/>
    </row>
    <row r="64" spans="1:35" ht="12" x14ac:dyDescent="0.2">
      <c r="A64" s="37" t="s">
        <v>236</v>
      </c>
      <c r="B64" s="49"/>
      <c r="C64" s="247" t="s">
        <v>249</v>
      </c>
      <c r="D64" s="167"/>
      <c r="E64" s="726">
        <v>-108.14662183999999</v>
      </c>
      <c r="F64" s="726">
        <v>-39.606223</v>
      </c>
      <c r="G64" s="741" t="s">
        <v>608</v>
      </c>
      <c r="H64" s="27"/>
      <c r="I64" s="726">
        <v>-75.374240600000007</v>
      </c>
      <c r="J64" s="726">
        <v>-15.9436786</v>
      </c>
      <c r="K64" s="726">
        <v>-59.430561999999995</v>
      </c>
      <c r="L64" s="726">
        <v>-19.824339000000002</v>
      </c>
      <c r="M64" s="726">
        <v>-39.606223</v>
      </c>
      <c r="N64" s="726">
        <v>-19.816920289999999</v>
      </c>
      <c r="O64" s="726">
        <v>-19.789302710000001</v>
      </c>
      <c r="P64" s="167"/>
      <c r="Q64" s="726">
        <v>-91.632927460000005</v>
      </c>
      <c r="R64" s="726">
        <v>-23.764595183333331</v>
      </c>
      <c r="S64" s="726">
        <v>-67.868332276666663</v>
      </c>
      <c r="T64" s="726">
        <v>-23.748279286666666</v>
      </c>
      <c r="U64" s="726">
        <v>-44.120052989999998</v>
      </c>
      <c r="V64" s="726">
        <v>-23.723030289999997</v>
      </c>
      <c r="W64" s="726">
        <v>-20.397022700000001</v>
      </c>
      <c r="X64" s="167"/>
      <c r="Y64" s="726">
        <v>-88.213647599999987</v>
      </c>
      <c r="Z64" s="166"/>
      <c r="AA64" s="726">
        <v>-75.374240600000007</v>
      </c>
      <c r="AB64" s="726">
        <v>-15.9436786</v>
      </c>
      <c r="AC64" s="726">
        <v>-59.430561999999995</v>
      </c>
      <c r="AD64" s="726">
        <v>-19.824339000000002</v>
      </c>
      <c r="AE64" s="726">
        <v>-39.606223</v>
      </c>
      <c r="AF64" s="726">
        <v>-19.816920289999999</v>
      </c>
      <c r="AG64" s="726">
        <v>-19.789302710000001</v>
      </c>
      <c r="AH64" s="166"/>
      <c r="AI64" s="167"/>
    </row>
    <row r="65" spans="1:35" ht="12" x14ac:dyDescent="0.2">
      <c r="A65" s="37" t="s">
        <v>237</v>
      </c>
      <c r="B65" s="49"/>
      <c r="C65" s="247" t="s">
        <v>250</v>
      </c>
      <c r="D65" s="167"/>
      <c r="E65" s="726">
        <v>-3.5769999999999982</v>
      </c>
      <c r="F65" s="726">
        <v>-5.1476457000000355</v>
      </c>
      <c r="G65" s="741">
        <v>-0.30511923149645415</v>
      </c>
      <c r="H65" s="27"/>
      <c r="I65" s="726">
        <v>-109.44390421000003</v>
      </c>
      <c r="J65" s="726">
        <v>-22.009071649999925</v>
      </c>
      <c r="K65" s="726">
        <v>-87.434832560000089</v>
      </c>
      <c r="L65" s="726">
        <v>-82.287186860000048</v>
      </c>
      <c r="M65" s="726">
        <v>-5.1476457000000355</v>
      </c>
      <c r="N65" s="726">
        <v>-1.7890000000000157</v>
      </c>
      <c r="O65" s="726">
        <v>-3.3586457000000203</v>
      </c>
      <c r="P65" s="167"/>
      <c r="Q65" s="726">
        <v>-3.4987004099999561</v>
      </c>
      <c r="R65" s="726">
        <v>-3.4987004099999561</v>
      </c>
      <c r="S65" s="726">
        <v>0</v>
      </c>
      <c r="T65" s="726">
        <v>0</v>
      </c>
      <c r="U65" s="726">
        <v>0</v>
      </c>
      <c r="V65" s="726">
        <v>0</v>
      </c>
      <c r="W65" s="726">
        <v>0</v>
      </c>
      <c r="X65" s="167"/>
      <c r="Y65" s="726">
        <v>-1.7880000000000109</v>
      </c>
      <c r="Z65" s="166"/>
      <c r="AA65" s="726">
        <v>-114.83152254000002</v>
      </c>
      <c r="AB65" s="726">
        <v>-22.009071649999925</v>
      </c>
      <c r="AC65" s="726">
        <v>-92.822450890000084</v>
      </c>
      <c r="AD65" s="726">
        <v>-82.287186860000048</v>
      </c>
      <c r="AE65" s="726">
        <v>-10.535264030000036</v>
      </c>
      <c r="AF65" s="726">
        <v>-1.7890000000000157</v>
      </c>
      <c r="AG65" s="726">
        <v>-8.7462640300000203</v>
      </c>
      <c r="AH65" s="166"/>
      <c r="AI65" s="167"/>
    </row>
    <row r="66" spans="1:35" ht="12" x14ac:dyDescent="0.2">
      <c r="A66" s="37" t="s">
        <v>238</v>
      </c>
      <c r="B66" s="49"/>
      <c r="C66" s="247" t="s">
        <v>251</v>
      </c>
      <c r="D66" s="167"/>
      <c r="E66" s="726">
        <v>71.381162930000016</v>
      </c>
      <c r="F66" s="726">
        <v>391.64588369999996</v>
      </c>
      <c r="G66" s="741">
        <v>-0.81774055109263488</v>
      </c>
      <c r="H66" s="27"/>
      <c r="I66" s="726">
        <v>369.12110783999992</v>
      </c>
      <c r="J66" s="726">
        <v>-6.7215227400000011</v>
      </c>
      <c r="K66" s="726">
        <v>375.84263057999993</v>
      </c>
      <c r="L66" s="726">
        <v>-15.803253120000001</v>
      </c>
      <c r="M66" s="726">
        <v>391.64588369999996</v>
      </c>
      <c r="N66" s="726">
        <v>395.74047354999993</v>
      </c>
      <c r="O66" s="726">
        <v>-4.0945898499999984</v>
      </c>
      <c r="P66" s="167"/>
      <c r="Q66" s="726">
        <v>-8.0823851944128506</v>
      </c>
      <c r="R66" s="726">
        <v>-16.164770388825701</v>
      </c>
      <c r="S66" s="726">
        <v>0</v>
      </c>
      <c r="T66" s="726">
        <v>0</v>
      </c>
      <c r="U66" s="726">
        <v>0</v>
      </c>
      <c r="V66" s="726">
        <v>0</v>
      </c>
      <c r="W66" s="726">
        <v>0</v>
      </c>
      <c r="X66" s="167"/>
      <c r="Y66" s="726">
        <v>78.216615259999998</v>
      </c>
      <c r="Z66" s="166"/>
      <c r="AA66" s="726">
        <v>373.21569768999996</v>
      </c>
      <c r="AB66" s="726">
        <v>-6.7215227400000011</v>
      </c>
      <c r="AC66" s="726">
        <v>379.93722042999991</v>
      </c>
      <c r="AD66" s="726">
        <v>-15.803253120000001</v>
      </c>
      <c r="AE66" s="726">
        <v>395.74047354999993</v>
      </c>
      <c r="AF66" s="726">
        <v>395.74047354999993</v>
      </c>
      <c r="AG66" s="726">
        <v>0</v>
      </c>
      <c r="AH66" s="166"/>
      <c r="AI66" s="167"/>
    </row>
    <row r="67" spans="1:35" ht="12" x14ac:dyDescent="0.2">
      <c r="A67" s="30" t="s">
        <v>56</v>
      </c>
      <c r="C67" s="247" t="s">
        <v>252</v>
      </c>
      <c r="D67" s="167"/>
      <c r="E67" s="726">
        <v>12.456309509999999</v>
      </c>
      <c r="F67" s="726">
        <v>12.97914038</v>
      </c>
      <c r="G67" s="741">
        <v>-4.0282395805322335E-2</v>
      </c>
      <c r="H67" s="27"/>
      <c r="I67" s="726">
        <v>54.263164440000004</v>
      </c>
      <c r="J67" s="726">
        <v>14.72397177</v>
      </c>
      <c r="K67" s="726">
        <v>39.539192670000006</v>
      </c>
      <c r="L67" s="726">
        <v>26.560052290000005</v>
      </c>
      <c r="M67" s="726">
        <v>12.97914038</v>
      </c>
      <c r="N67" s="726">
        <v>6.1939490199999998</v>
      </c>
      <c r="O67" s="726">
        <v>6.7851913599999998</v>
      </c>
      <c r="P67" s="167"/>
      <c r="Q67" s="726">
        <v>26.090229001395993</v>
      </c>
      <c r="R67" s="726">
        <v>7.4183257964859894</v>
      </c>
      <c r="S67" s="726">
        <v>18.671903204910002</v>
      </c>
      <c r="T67" s="726">
        <v>6.3939799749699997</v>
      </c>
      <c r="U67" s="726">
        <v>12.277923229940001</v>
      </c>
      <c r="V67" s="726">
        <v>6.5753514449699999</v>
      </c>
      <c r="W67" s="726">
        <v>5.7025717849699999</v>
      </c>
      <c r="X67" s="167"/>
      <c r="Y67" s="726">
        <v>6.2266071699999994</v>
      </c>
      <c r="Z67" s="166"/>
      <c r="AA67" s="726">
        <v>55.526192840000007</v>
      </c>
      <c r="AB67" s="726">
        <v>14.72397177</v>
      </c>
      <c r="AC67" s="726">
        <v>40.802221070000002</v>
      </c>
      <c r="AD67" s="726">
        <v>26.560052290000005</v>
      </c>
      <c r="AE67" s="726">
        <v>14.24216878</v>
      </c>
      <c r="AF67" s="726">
        <v>6.1939490199999998</v>
      </c>
      <c r="AG67" s="726">
        <v>8.0482197600000003</v>
      </c>
      <c r="AH67" s="166"/>
      <c r="AI67" s="167"/>
    </row>
    <row r="68" spans="1:35" ht="12" x14ac:dyDescent="0.25">
      <c r="A68" s="30" t="s">
        <v>57</v>
      </c>
      <c r="C68" s="248" t="s">
        <v>253</v>
      </c>
      <c r="D68" s="167"/>
      <c r="E68" s="696">
        <v>-27.886149399999965</v>
      </c>
      <c r="F68" s="696">
        <v>359.84115529999997</v>
      </c>
      <c r="G68" s="697" t="s">
        <v>608</v>
      </c>
      <c r="H68" s="27"/>
      <c r="I68" s="696">
        <v>238.53612738999996</v>
      </c>
      <c r="J68" s="696">
        <v>-29.950301220000004</v>
      </c>
      <c r="K68" s="696">
        <v>268.48642860999996</v>
      </c>
      <c r="L68" s="696">
        <v>-91.354726689999978</v>
      </c>
      <c r="M68" s="696">
        <v>359.84115529999997</v>
      </c>
      <c r="N68" s="696">
        <v>380.32850227999995</v>
      </c>
      <c r="O68" s="696">
        <v>-20.487346979999998</v>
      </c>
      <c r="P68" s="167"/>
      <c r="Q68" s="696">
        <v>-77.123784063016814</v>
      </c>
      <c r="R68" s="696">
        <v>-27.927354991260149</v>
      </c>
      <c r="S68" s="696">
        <v>-49.196429071756661</v>
      </c>
      <c r="T68" s="696">
        <v>-17.354299311696664</v>
      </c>
      <c r="U68" s="696">
        <v>-31.842129760059997</v>
      </c>
      <c r="V68" s="696">
        <v>-17.147678845029997</v>
      </c>
      <c r="W68" s="696">
        <v>-14.69445091503</v>
      </c>
      <c r="X68" s="167"/>
      <c r="Y68" s="696">
        <v>-5.5584251699999925</v>
      </c>
      <c r="Z68" s="166"/>
      <c r="AA68" s="696">
        <v>238.53612738999993</v>
      </c>
      <c r="AB68" s="696">
        <v>-29.950301220000004</v>
      </c>
      <c r="AC68" s="696">
        <v>268.48642860999996</v>
      </c>
      <c r="AD68" s="696">
        <v>-91.354726689999978</v>
      </c>
      <c r="AE68" s="696">
        <v>359.84115529999997</v>
      </c>
      <c r="AF68" s="696">
        <v>380.32850227999995</v>
      </c>
      <c r="AG68" s="696">
        <v>-20.487346980000002</v>
      </c>
      <c r="AH68" s="166"/>
      <c r="AI68" s="167"/>
    </row>
    <row r="69" spans="1:35" x14ac:dyDescent="0.2">
      <c r="A69" s="3"/>
      <c r="C69" s="23"/>
      <c r="E69" s="13"/>
      <c r="F69" s="13"/>
      <c r="G69" s="6"/>
      <c r="H69" s="24"/>
      <c r="I69" s="13"/>
      <c r="J69" s="13"/>
      <c r="K69" s="13"/>
      <c r="L69" s="13"/>
      <c r="M69" s="13"/>
      <c r="N69" s="13"/>
      <c r="Q69" s="13"/>
      <c r="R69" s="13"/>
      <c r="S69" s="168"/>
      <c r="T69" s="168"/>
      <c r="U69" s="168"/>
      <c r="V69" s="168"/>
      <c r="W69" s="13"/>
      <c r="Y69" s="13"/>
      <c r="AA69" s="13"/>
      <c r="AB69" s="13"/>
      <c r="AC69" s="13"/>
      <c r="AD69" s="13"/>
      <c r="AE69" s="13"/>
      <c r="AF69" s="13"/>
      <c r="AG69" s="13"/>
    </row>
  </sheetData>
  <pageMargins left="0.39370078740157483" right="0.39370078740157483" top="0.39370078740157483" bottom="0.59055118110236227" header="0.31496062992125984" footer="0.19685039370078741"/>
  <pageSetup paperSize="9" scale="69" orientation="landscape" r:id="rId1"/>
  <headerFooter>
    <oddFooter>&amp;L&amp;"Arial Black,Normal"&amp;F - &amp;A&amp;C&amp;"Arial Black,Normal"&amp;8p. &amp;P / &amp;N&amp;R&amp;"Arial Narrow,Normal"&amp;8&amp;G</oddFooter>
  </headerFooter>
  <customProperties>
    <customPr name="AreLinksHighlighted" r:id="rId2"/>
  </customPropertie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C8E9C-3B28-4221-B327-1ACED36EF6BE}">
  <sheetPr>
    <pageSetUpPr fitToPage="1"/>
  </sheetPr>
  <dimension ref="A1:N28"/>
  <sheetViews>
    <sheetView showGridLines="0" zoomScaleNormal="100" workbookViewId="0">
      <pane xSplit="4" topLeftCell="E1" activePane="topRight" state="frozen"/>
      <selection activeCell="A13" sqref="A13"/>
      <selection pane="topRight" activeCell="A13" sqref="A13"/>
    </sheetView>
  </sheetViews>
  <sheetFormatPr defaultColWidth="9.125" defaultRowHeight="11.4" outlineLevelRow="1" outlineLevelCol="1" x14ac:dyDescent="0.2"/>
  <cols>
    <col min="1" max="1" width="25.75" hidden="1" customWidth="1" outlineLevel="1"/>
    <col min="2" max="2" width="2.75" customWidth="1" collapsed="1"/>
    <col min="3" max="3" width="40.625" customWidth="1"/>
    <col min="4" max="4" width="2.75" customWidth="1"/>
    <col min="5" max="5" width="10.75" customWidth="1"/>
    <col min="6" max="6" width="3.875" customWidth="1"/>
    <col min="7" max="13" width="10.75" customWidth="1"/>
    <col min="14" max="14" width="3.875" customWidth="1"/>
  </cols>
  <sheetData>
    <row r="1" spans="1:14" hidden="1" outlineLevel="1" x14ac:dyDescent="0.2">
      <c r="A1" s="120"/>
      <c r="B1" s="120"/>
      <c r="C1" s="3" t="s">
        <v>21</v>
      </c>
      <c r="D1" s="120"/>
      <c r="E1" s="141" t="s">
        <v>196</v>
      </c>
      <c r="F1" s="120"/>
      <c r="G1" s="141" t="s">
        <v>193</v>
      </c>
      <c r="H1" s="141" t="s">
        <v>192</v>
      </c>
      <c r="I1" s="141" t="s">
        <v>195</v>
      </c>
      <c r="J1" s="141" t="s">
        <v>191</v>
      </c>
      <c r="K1" s="141" t="s">
        <v>194</v>
      </c>
      <c r="L1" s="141" t="s">
        <v>190</v>
      </c>
      <c r="M1" s="141" t="s">
        <v>189</v>
      </c>
      <c r="N1" s="120"/>
    </row>
    <row r="2" spans="1:14" hidden="1" outlineLevel="1" x14ac:dyDescent="0.2">
      <c r="A2" s="120"/>
      <c r="B2" s="120"/>
      <c r="C2" s="3"/>
      <c r="D2" s="120"/>
      <c r="E2" s="144">
        <v>45747</v>
      </c>
      <c r="F2" s="120"/>
      <c r="G2" s="144">
        <v>45657</v>
      </c>
      <c r="H2" s="144">
        <v>45657</v>
      </c>
      <c r="I2" s="144">
        <v>45565</v>
      </c>
      <c r="J2" s="144">
        <v>45565</v>
      </c>
      <c r="K2" s="144">
        <v>45473</v>
      </c>
      <c r="L2" s="144">
        <v>45473</v>
      </c>
      <c r="M2" s="144">
        <v>45382</v>
      </c>
      <c r="N2" s="120"/>
    </row>
    <row r="3" spans="1:14" collapsed="1" x14ac:dyDescent="0.2">
      <c r="A3" s="3" t="s">
        <v>3</v>
      </c>
      <c r="B3" s="120"/>
      <c r="C3" s="120"/>
      <c r="D3" s="120"/>
      <c r="E3" s="120"/>
      <c r="F3" s="120"/>
      <c r="G3" s="120"/>
      <c r="H3" s="120"/>
      <c r="I3" s="120"/>
      <c r="J3" s="120"/>
      <c r="K3" s="120"/>
      <c r="L3" s="120"/>
      <c r="M3" s="120"/>
      <c r="N3" s="120"/>
    </row>
    <row r="4" spans="1:14" ht="17.399999999999999" x14ac:dyDescent="0.3">
      <c r="B4" s="86"/>
      <c r="C4" s="74" t="s">
        <v>200</v>
      </c>
      <c r="D4" s="86"/>
      <c r="E4" s="74" t="s">
        <v>527</v>
      </c>
    </row>
    <row r="5" spans="1:14" ht="26.25" customHeight="1" thickBot="1" x14ac:dyDescent="0.3">
      <c r="C5" s="4" t="s">
        <v>268</v>
      </c>
      <c r="D5" s="167"/>
      <c r="E5" s="5" t="s">
        <v>617</v>
      </c>
      <c r="F5" s="167"/>
      <c r="G5" s="5" t="s">
        <v>618</v>
      </c>
      <c r="H5" s="5" t="s">
        <v>619</v>
      </c>
      <c r="I5" s="5" t="s">
        <v>228</v>
      </c>
      <c r="J5" s="5" t="s">
        <v>620</v>
      </c>
      <c r="K5" s="5" t="s">
        <v>224</v>
      </c>
      <c r="L5" s="5" t="s">
        <v>621</v>
      </c>
      <c r="M5" s="5" t="s">
        <v>622</v>
      </c>
      <c r="N5" s="167"/>
    </row>
    <row r="6" spans="1:14" x14ac:dyDescent="0.2">
      <c r="A6" s="3" t="s">
        <v>22</v>
      </c>
      <c r="B6" s="49"/>
      <c r="C6" s="48" t="s">
        <v>148</v>
      </c>
      <c r="D6" s="183"/>
      <c r="E6" s="688">
        <v>87.510607689999986</v>
      </c>
      <c r="F6" s="167"/>
      <c r="G6" s="688">
        <v>327.86982865000004</v>
      </c>
      <c r="H6" s="688">
        <v>88.447447400000073</v>
      </c>
      <c r="I6" s="688">
        <v>239.42238124999997</v>
      </c>
      <c r="J6" s="688">
        <v>81.088178939999978</v>
      </c>
      <c r="K6" s="688">
        <v>158.33420230999999</v>
      </c>
      <c r="L6" s="688">
        <v>85.185270629999991</v>
      </c>
      <c r="M6" s="688">
        <v>73.148931680000004</v>
      </c>
      <c r="N6" s="167"/>
    </row>
    <row r="7" spans="1:14" x14ac:dyDescent="0.2">
      <c r="A7" s="3" t="s">
        <v>23</v>
      </c>
      <c r="B7" s="49"/>
      <c r="C7" s="51" t="s">
        <v>67</v>
      </c>
      <c r="D7" s="183"/>
      <c r="E7" s="52">
        <v>0.23078277000000003</v>
      </c>
      <c r="F7" s="167"/>
      <c r="G7" s="52">
        <v>4.7863262600000001</v>
      </c>
      <c r="H7" s="52">
        <v>1.1899182199999996</v>
      </c>
      <c r="I7" s="52">
        <v>3.5964080400000005</v>
      </c>
      <c r="J7" s="52">
        <v>1.5816079000000003</v>
      </c>
      <c r="K7" s="52">
        <v>2.0148001400000002</v>
      </c>
      <c r="L7" s="52">
        <v>0.66738366999999998</v>
      </c>
      <c r="M7" s="52">
        <v>1.3474164700000002</v>
      </c>
      <c r="N7" s="167"/>
    </row>
    <row r="8" spans="1:14" ht="12" x14ac:dyDescent="0.25">
      <c r="A8" s="3" t="s">
        <v>25</v>
      </c>
      <c r="B8" s="49"/>
      <c r="C8" s="82" t="s">
        <v>69</v>
      </c>
      <c r="D8" s="184"/>
      <c r="E8" s="692">
        <v>87.741390459999991</v>
      </c>
      <c r="F8" s="167"/>
      <c r="G8" s="692">
        <v>332.65615491000005</v>
      </c>
      <c r="H8" s="692">
        <v>89.637365620000082</v>
      </c>
      <c r="I8" s="692">
        <v>243.01878928999997</v>
      </c>
      <c r="J8" s="692">
        <v>82.669786839999972</v>
      </c>
      <c r="K8" s="692">
        <v>160.34900245</v>
      </c>
      <c r="L8" s="692">
        <v>85.852654299999998</v>
      </c>
      <c r="M8" s="692">
        <v>74.496348150000003</v>
      </c>
      <c r="N8" s="167"/>
    </row>
    <row r="9" spans="1:14" x14ac:dyDescent="0.2">
      <c r="A9" s="3" t="s">
        <v>27</v>
      </c>
      <c r="B9" s="49"/>
      <c r="C9" s="54" t="s">
        <v>71</v>
      </c>
      <c r="D9" s="183"/>
      <c r="E9" s="52">
        <v>0</v>
      </c>
      <c r="F9" s="167"/>
      <c r="G9" s="52">
        <v>0</v>
      </c>
      <c r="H9" s="52">
        <v>0</v>
      </c>
      <c r="I9" s="52">
        <v>0</v>
      </c>
      <c r="J9" s="52">
        <v>0</v>
      </c>
      <c r="K9" s="52">
        <v>0</v>
      </c>
      <c r="L9" s="52">
        <v>0</v>
      </c>
      <c r="M9" s="52">
        <v>0</v>
      </c>
      <c r="N9" s="167"/>
    </row>
    <row r="10" spans="1:14" ht="12" x14ac:dyDescent="0.25">
      <c r="A10" s="3" t="s">
        <v>29</v>
      </c>
      <c r="B10" s="83"/>
      <c r="C10" s="54" t="s">
        <v>197</v>
      </c>
      <c r="D10" s="183"/>
      <c r="E10" s="52">
        <v>1.7870478000000074</v>
      </c>
      <c r="F10" s="185"/>
      <c r="G10" s="52">
        <v>11.974638599999995</v>
      </c>
      <c r="H10" s="52">
        <v>3.7081806799999946</v>
      </c>
      <c r="I10" s="52">
        <v>8.2664579200000006</v>
      </c>
      <c r="J10" s="52">
        <v>2.1634774299999986</v>
      </c>
      <c r="K10" s="52">
        <v>6.102980490000002</v>
      </c>
      <c r="L10" s="52">
        <v>2.8414779600000024</v>
      </c>
      <c r="M10" s="52">
        <v>3.2615025299999996</v>
      </c>
      <c r="N10" s="185"/>
    </row>
    <row r="11" spans="1:14" ht="12" x14ac:dyDescent="0.25">
      <c r="A11" s="3" t="s">
        <v>30</v>
      </c>
      <c r="C11" s="7" t="s">
        <v>72</v>
      </c>
      <c r="D11" s="167"/>
      <c r="E11" s="14">
        <v>89.528438260000001</v>
      </c>
      <c r="F11" s="167"/>
      <c r="G11" s="14">
        <v>344.63079351000005</v>
      </c>
      <c r="H11" s="14">
        <v>93.34554630000008</v>
      </c>
      <c r="I11" s="14">
        <v>251.28524720999997</v>
      </c>
      <c r="J11" s="14">
        <v>84.833264269999972</v>
      </c>
      <c r="K11" s="14">
        <v>166.45198293999999</v>
      </c>
      <c r="L11" s="14">
        <v>88.694132259999989</v>
      </c>
      <c r="M11" s="14">
        <v>77.757850680000004</v>
      </c>
      <c r="N11" s="167"/>
    </row>
    <row r="12" spans="1:14" ht="12" x14ac:dyDescent="0.25">
      <c r="A12" s="3" t="s">
        <v>35</v>
      </c>
      <c r="C12" s="7" t="s">
        <v>76</v>
      </c>
      <c r="D12" s="167"/>
      <c r="E12" s="14">
        <v>-67.171416850000014</v>
      </c>
      <c r="F12" s="167"/>
      <c r="G12" s="14">
        <v>-221.36678976855507</v>
      </c>
      <c r="H12" s="14">
        <v>-67.159489158555061</v>
      </c>
      <c r="I12" s="14">
        <v>-154.20730061</v>
      </c>
      <c r="J12" s="14">
        <v>-53.192699919999981</v>
      </c>
      <c r="K12" s="14">
        <v>-101.01460069000002</v>
      </c>
      <c r="L12" s="14">
        <v>-50.694801250000033</v>
      </c>
      <c r="M12" s="14">
        <v>-50.31979943999999</v>
      </c>
      <c r="N12" s="167"/>
    </row>
    <row r="13" spans="1:14" ht="12" x14ac:dyDescent="0.25">
      <c r="A13" s="3" t="s">
        <v>36</v>
      </c>
      <c r="C13" s="8" t="s">
        <v>77</v>
      </c>
      <c r="D13" s="167"/>
      <c r="E13" s="696">
        <v>-61.783798520000012</v>
      </c>
      <c r="F13" s="167"/>
      <c r="G13" s="696">
        <v>-210.62465101999996</v>
      </c>
      <c r="H13" s="696">
        <v>-56.417350409999955</v>
      </c>
      <c r="I13" s="696">
        <v>-154.20730061</v>
      </c>
      <c r="J13" s="696">
        <v>-53.192699919999981</v>
      </c>
      <c r="K13" s="696">
        <v>-101.01460069000002</v>
      </c>
      <c r="L13" s="696">
        <v>-50.694801250000033</v>
      </c>
      <c r="M13" s="696">
        <v>-50.31979943999999</v>
      </c>
      <c r="N13" s="167"/>
    </row>
    <row r="14" spans="1:14" ht="12" x14ac:dyDescent="0.2">
      <c r="A14" s="123" t="s">
        <v>213</v>
      </c>
      <c r="B14" s="19"/>
      <c r="C14" s="163" t="s">
        <v>214</v>
      </c>
      <c r="D14" s="186"/>
      <c r="E14" s="702">
        <v>0.75028022554048301</v>
      </c>
      <c r="F14" s="27"/>
      <c r="G14" s="702">
        <v>0.64233026745513888</v>
      </c>
      <c r="H14" s="702">
        <v>0.71947181007129635</v>
      </c>
      <c r="I14" s="702">
        <v>0.61367430966262981</v>
      </c>
      <c r="J14" s="702">
        <v>0.62702644272537789</v>
      </c>
      <c r="K14" s="702">
        <v>0.60686931393549204</v>
      </c>
      <c r="L14" s="702">
        <v>0.5715688282669269</v>
      </c>
      <c r="M14" s="702">
        <v>0.64713464942701504</v>
      </c>
      <c r="N14" s="27"/>
    </row>
    <row r="15" spans="1:14" ht="12" x14ac:dyDescent="0.2">
      <c r="A15" s="123" t="s">
        <v>211</v>
      </c>
      <c r="B15" s="19"/>
      <c r="C15" s="160" t="s">
        <v>212</v>
      </c>
      <c r="D15" s="186"/>
      <c r="E15" s="704">
        <v>0.69010249392012579</v>
      </c>
      <c r="F15" s="27"/>
      <c r="G15" s="704">
        <v>0.6111602764071874</v>
      </c>
      <c r="H15" s="704">
        <v>0.60439252483114891</v>
      </c>
      <c r="I15" s="704">
        <v>0.61367430966262981</v>
      </c>
      <c r="J15" s="704">
        <v>0.62702644272537789</v>
      </c>
      <c r="K15" s="704">
        <v>0.60686931393549204</v>
      </c>
      <c r="L15" s="704">
        <v>0.5715688282669269</v>
      </c>
      <c r="M15" s="704">
        <v>0.64713464942701504</v>
      </c>
      <c r="N15" s="27"/>
    </row>
    <row r="16" spans="1:14" ht="12" x14ac:dyDescent="0.2">
      <c r="A16" s="3" t="s">
        <v>39</v>
      </c>
      <c r="B16" s="10"/>
      <c r="C16" s="9" t="s">
        <v>80</v>
      </c>
      <c r="D16" s="188"/>
      <c r="E16" s="696">
        <v>27.744639739999982</v>
      </c>
      <c r="F16" s="167"/>
      <c r="G16" s="696">
        <v>134.00614249000009</v>
      </c>
      <c r="H16" s="696">
        <v>36.928195890000126</v>
      </c>
      <c r="I16" s="696">
        <v>97.077946599999962</v>
      </c>
      <c r="J16" s="696">
        <v>31.640564349999991</v>
      </c>
      <c r="K16" s="696">
        <v>65.43738224999997</v>
      </c>
      <c r="L16" s="696">
        <v>37.999331009999956</v>
      </c>
      <c r="M16" s="696">
        <v>27.438051240000014</v>
      </c>
      <c r="N16" s="167"/>
    </row>
    <row r="17" spans="1:14" x14ac:dyDescent="0.2">
      <c r="A17" s="3" t="s">
        <v>41</v>
      </c>
      <c r="B17" s="49"/>
      <c r="C17" s="54" t="s">
        <v>82</v>
      </c>
      <c r="D17" s="183"/>
      <c r="E17" s="52">
        <v>-7.5742459999999998E-2</v>
      </c>
      <c r="F17" s="167"/>
      <c r="G17" s="52">
        <v>4.0082770099999996</v>
      </c>
      <c r="H17" s="52">
        <v>2.7267019999999587E-2</v>
      </c>
      <c r="I17" s="52">
        <v>3.98100999</v>
      </c>
      <c r="J17" s="52">
        <v>-0.10680144000000036</v>
      </c>
      <c r="K17" s="52">
        <v>4.0878114300000004</v>
      </c>
      <c r="L17" s="52">
        <v>3.1781764200000002</v>
      </c>
      <c r="M17" s="52">
        <v>0.90963501000000002</v>
      </c>
      <c r="N17" s="167"/>
    </row>
    <row r="18" spans="1:14" ht="12" x14ac:dyDescent="0.25">
      <c r="A18" s="3" t="s">
        <v>44</v>
      </c>
      <c r="C18" s="8" t="s">
        <v>83</v>
      </c>
      <c r="D18" s="167"/>
      <c r="E18" s="696">
        <v>27.668897279999982</v>
      </c>
      <c r="F18" s="167"/>
      <c r="G18" s="696">
        <v>138.01441950000009</v>
      </c>
      <c r="H18" s="696">
        <v>36.955462910000122</v>
      </c>
      <c r="I18" s="696">
        <v>101.05895658999997</v>
      </c>
      <c r="J18" s="696">
        <v>31.533762909999993</v>
      </c>
      <c r="K18" s="696">
        <v>69.525193679999973</v>
      </c>
      <c r="L18" s="696">
        <v>41.177507429999963</v>
      </c>
      <c r="M18" s="696">
        <v>28.347686250000013</v>
      </c>
      <c r="N18" s="167"/>
    </row>
    <row r="19" spans="1:14" x14ac:dyDescent="0.2">
      <c r="A19" s="3" t="s">
        <v>46</v>
      </c>
      <c r="B19" s="49"/>
      <c r="C19" s="54" t="s">
        <v>85</v>
      </c>
      <c r="D19" s="183"/>
      <c r="E19" s="52">
        <v>-4.5433063299999992</v>
      </c>
      <c r="F19" s="167"/>
      <c r="G19" s="52">
        <v>-28.83851288305776</v>
      </c>
      <c r="H19" s="52">
        <v>-4.6253310230577664</v>
      </c>
      <c r="I19" s="52">
        <v>-24.213181859999995</v>
      </c>
      <c r="J19" s="52">
        <v>-7.9375256099999945</v>
      </c>
      <c r="K19" s="52">
        <v>-16.275656250000001</v>
      </c>
      <c r="L19" s="52">
        <v>-9.3704521800000009</v>
      </c>
      <c r="M19" s="52">
        <v>-6.905204069999999</v>
      </c>
      <c r="N19" s="167"/>
    </row>
    <row r="20" spans="1:14" x14ac:dyDescent="0.2">
      <c r="A20" s="3" t="s">
        <v>47</v>
      </c>
      <c r="C20" s="80" t="s">
        <v>86</v>
      </c>
      <c r="D20" s="183"/>
      <c r="E20" s="690">
        <v>-5.8363347399999999</v>
      </c>
      <c r="F20" s="167"/>
      <c r="G20" s="690">
        <v>-31.498266437200005</v>
      </c>
      <c r="H20" s="690">
        <v>-7.2850845772000099</v>
      </c>
      <c r="I20" s="690">
        <v>-24.213181859999995</v>
      </c>
      <c r="J20" s="690">
        <v>-7.9375256099999945</v>
      </c>
      <c r="K20" s="690">
        <v>-16.275656250000001</v>
      </c>
      <c r="L20" s="690">
        <v>-9.3704521800000009</v>
      </c>
      <c r="M20" s="690">
        <v>-6.905204069999999</v>
      </c>
      <c r="N20" s="167"/>
    </row>
    <row r="21" spans="1:14" ht="12" x14ac:dyDescent="0.25">
      <c r="A21" s="3" t="s">
        <v>50</v>
      </c>
      <c r="B21" s="18"/>
      <c r="C21" s="15" t="s">
        <v>89</v>
      </c>
      <c r="D21" s="187"/>
      <c r="E21" s="14">
        <v>17.737972619999987</v>
      </c>
      <c r="F21" s="167"/>
      <c r="G21" s="14">
        <v>98.433767868387235</v>
      </c>
      <c r="H21" s="14">
        <v>21.587993138387262</v>
      </c>
      <c r="I21" s="14">
        <v>76.845774729999974</v>
      </c>
      <c r="J21" s="14">
        <v>23.596237299999999</v>
      </c>
      <c r="K21" s="14">
        <v>53.249537429999975</v>
      </c>
      <c r="L21" s="14">
        <v>31.807055249999962</v>
      </c>
      <c r="M21" s="14">
        <v>21.442482180000013</v>
      </c>
      <c r="N21" s="167"/>
    </row>
    <row r="22" spans="1:14" ht="12" x14ac:dyDescent="0.2">
      <c r="A22" s="3" t="s">
        <v>51</v>
      </c>
      <c r="B22" s="10"/>
      <c r="C22" s="9" t="s">
        <v>90</v>
      </c>
      <c r="D22" s="188"/>
      <c r="E22" s="696">
        <v>21.832562539999984</v>
      </c>
      <c r="F22" s="167"/>
      <c r="G22" s="696">
        <v>106.51615306280009</v>
      </c>
      <c r="H22" s="696">
        <v>29.670378332800112</v>
      </c>
      <c r="I22" s="696">
        <v>76.845774729999974</v>
      </c>
      <c r="J22" s="696">
        <v>23.596237299999999</v>
      </c>
      <c r="K22" s="696">
        <v>53.249537429999975</v>
      </c>
      <c r="L22" s="696">
        <v>31.807055249999962</v>
      </c>
      <c r="M22" s="696">
        <v>21.442482180000013</v>
      </c>
      <c r="N22" s="167"/>
    </row>
    <row r="23" spans="1:14" x14ac:dyDescent="0.2">
      <c r="A23" s="3"/>
      <c r="C23" s="23"/>
      <c r="D23" s="167"/>
      <c r="E23" s="189"/>
      <c r="F23" s="167"/>
      <c r="G23" s="189"/>
      <c r="H23" s="189"/>
      <c r="I23" s="189"/>
      <c r="J23" s="189"/>
      <c r="K23" s="189"/>
      <c r="L23" s="189"/>
      <c r="M23" s="189"/>
      <c r="N23" s="167"/>
    </row>
    <row r="24" spans="1:14" ht="12" x14ac:dyDescent="0.25">
      <c r="A24" s="3"/>
      <c r="C24" s="21" t="s">
        <v>65</v>
      </c>
      <c r="D24" s="167"/>
      <c r="E24" s="22"/>
      <c r="F24" s="167"/>
      <c r="G24" s="34"/>
      <c r="H24" s="22"/>
      <c r="I24" s="34"/>
      <c r="J24" s="34"/>
      <c r="K24" s="34"/>
      <c r="L24" s="34"/>
      <c r="M24" s="34"/>
      <c r="N24" s="167"/>
    </row>
    <row r="25" spans="1:14" x14ac:dyDescent="0.2">
      <c r="A25" s="3" t="s">
        <v>55</v>
      </c>
      <c r="B25" s="49"/>
      <c r="C25" s="54" t="s">
        <v>92</v>
      </c>
      <c r="D25" s="183"/>
      <c r="E25" s="52">
        <v>-5.3876183300000005</v>
      </c>
      <c r="F25" s="167"/>
      <c r="G25" s="52">
        <v>-10.742138748555101</v>
      </c>
      <c r="H25" s="52">
        <v>-10.742138748555101</v>
      </c>
      <c r="I25" s="52">
        <v>0</v>
      </c>
      <c r="J25" s="52">
        <v>0</v>
      </c>
      <c r="K25" s="52">
        <v>0</v>
      </c>
      <c r="L25" s="52">
        <v>0</v>
      </c>
      <c r="M25" s="52">
        <v>0</v>
      </c>
      <c r="N25" s="167"/>
    </row>
    <row r="26" spans="1:14" x14ac:dyDescent="0.2">
      <c r="A26" s="3" t="s">
        <v>232</v>
      </c>
      <c r="B26" s="49"/>
      <c r="C26" s="54" t="s">
        <v>93</v>
      </c>
      <c r="D26" s="183"/>
      <c r="E26" s="52">
        <v>1.2930284100000007</v>
      </c>
      <c r="F26" s="167"/>
      <c r="G26" s="52">
        <v>2.6597535541422435</v>
      </c>
      <c r="H26" s="52">
        <v>2.6597535541422435</v>
      </c>
      <c r="I26" s="52">
        <v>0</v>
      </c>
      <c r="J26" s="52">
        <v>0</v>
      </c>
      <c r="K26" s="52">
        <v>0</v>
      </c>
      <c r="L26" s="52">
        <v>0</v>
      </c>
      <c r="M26" s="52">
        <v>0</v>
      </c>
      <c r="N26" s="167"/>
    </row>
    <row r="27" spans="1:14" x14ac:dyDescent="0.2">
      <c r="A27" s="3" t="s">
        <v>233</v>
      </c>
      <c r="B27" s="49"/>
      <c r="C27" s="54" t="s">
        <v>94</v>
      </c>
      <c r="D27" s="183"/>
      <c r="E27" s="52">
        <v>-4.0945899199999998</v>
      </c>
      <c r="F27" s="167"/>
      <c r="G27" s="52">
        <v>-8.0823851944128577</v>
      </c>
      <c r="H27" s="52">
        <v>-8.0823851944128577</v>
      </c>
      <c r="I27" s="52">
        <v>0</v>
      </c>
      <c r="J27" s="52">
        <v>0</v>
      </c>
      <c r="K27" s="52">
        <v>0</v>
      </c>
      <c r="L27" s="52">
        <v>0</v>
      </c>
      <c r="M27" s="52">
        <v>0</v>
      </c>
      <c r="N27" s="167"/>
    </row>
    <row r="28" spans="1:14" ht="12" x14ac:dyDescent="0.25">
      <c r="A28" s="3"/>
      <c r="C28" s="21" t="s">
        <v>255</v>
      </c>
      <c r="D28" s="167"/>
      <c r="E28" s="724">
        <v>-8.1891798399999995</v>
      </c>
      <c r="F28" s="167"/>
      <c r="G28" s="724">
        <v>-16.164770388825715</v>
      </c>
      <c r="H28" s="724">
        <v>-16.164770388825715</v>
      </c>
      <c r="I28" s="724">
        <v>0</v>
      </c>
      <c r="J28" s="724">
        <v>0</v>
      </c>
      <c r="K28" s="724">
        <v>0</v>
      </c>
      <c r="L28" s="724">
        <v>0</v>
      </c>
      <c r="M28" s="724">
        <v>0</v>
      </c>
      <c r="N28" s="167"/>
    </row>
  </sheetData>
  <pageMargins left="0.39370078740157483" right="0.39370078740157483" top="0.39370078740157483" bottom="0.59055118110236227" header="0.31496062992125984" footer="0.19685039370078741"/>
  <pageSetup paperSize="9" orientation="landscape" r:id="rId1"/>
  <headerFooter>
    <oddFooter>&amp;L&amp;"Arial Black,Normal"&amp;F - &amp;A&amp;C&amp;"Arial Black,Normal"&amp;8p. &amp;P / &amp;N&amp;R&amp;"Arial Narrow,Normal"&amp;8&amp;G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9B235-0462-43B5-AEF4-FD8682EEAB12}">
  <sheetPr>
    <pageSetUpPr fitToPage="1"/>
  </sheetPr>
  <dimension ref="A1:AX80"/>
  <sheetViews>
    <sheetView showGridLines="0" zoomScaleNormal="100" workbookViewId="0">
      <pane xSplit="4" topLeftCell="E1" activePane="topRight" state="frozen"/>
      <selection activeCell="A13" sqref="A13"/>
      <selection pane="topRight" activeCell="A13" sqref="A13"/>
    </sheetView>
  </sheetViews>
  <sheetFormatPr defaultColWidth="9.125" defaultRowHeight="11.4" outlineLevelRow="1" outlineLevelCol="1" x14ac:dyDescent="0.2"/>
  <cols>
    <col min="1" max="1" width="25.75" hidden="1" customWidth="1" outlineLevel="1"/>
    <col min="2" max="2" width="2.75" customWidth="1" collapsed="1"/>
    <col min="3" max="3" width="42.625" customWidth="1"/>
    <col min="4" max="4" width="2.75" customWidth="1"/>
    <col min="5" max="6" width="10.375" customWidth="1" outlineLevel="1"/>
    <col min="7" max="7" width="10.375" style="32" customWidth="1" outlineLevel="1"/>
    <col min="8" max="8" width="1.75" style="25" customWidth="1" outlineLevel="1"/>
    <col min="9" max="10" width="10.625" customWidth="1"/>
    <col min="11" max="11" width="10.625" style="32" customWidth="1"/>
    <col min="12" max="12" width="1.875" style="25" customWidth="1"/>
    <col min="13" max="13" width="0.125" style="25" hidden="1" customWidth="1"/>
    <col min="14" max="14" width="10.625" customWidth="1"/>
    <col min="15" max="15" width="10.625" style="32" customWidth="1"/>
    <col min="16" max="16" width="8.625" style="25" customWidth="1"/>
    <col min="17" max="17" width="10.625" customWidth="1"/>
    <col min="18" max="18" width="2" customWidth="1"/>
    <col min="19" max="25" width="10.625" customWidth="1"/>
    <col min="26" max="26" width="2" customWidth="1"/>
    <col min="27" max="33" width="10.625" customWidth="1"/>
    <col min="34" max="34" width="2.125" customWidth="1"/>
    <col min="35" max="41" width="10.625" customWidth="1"/>
    <col min="42" max="42" width="2" customWidth="1"/>
    <col min="43" max="43" width="9.25" bestFit="1" customWidth="1"/>
    <col min="44" max="49" width="10.625" customWidth="1"/>
  </cols>
  <sheetData>
    <row r="1" spans="1:50" hidden="1" outlineLevel="1" x14ac:dyDescent="0.2">
      <c r="A1" s="120"/>
      <c r="B1" s="120"/>
      <c r="C1" s="3" t="s">
        <v>21</v>
      </c>
      <c r="D1" s="120"/>
      <c r="E1" s="3" t="s">
        <v>528</v>
      </c>
      <c r="F1" s="3" t="s">
        <v>221</v>
      </c>
      <c r="G1" s="139"/>
      <c r="H1" s="140"/>
      <c r="I1" s="3" t="s">
        <v>540</v>
      </c>
      <c r="J1" s="141" t="s">
        <v>541</v>
      </c>
      <c r="K1" s="139"/>
      <c r="L1" s="140"/>
      <c r="M1" s="140"/>
      <c r="N1" s="3" t="s">
        <v>542</v>
      </c>
      <c r="O1" s="139"/>
      <c r="P1" s="140"/>
      <c r="Q1" s="141" t="s">
        <v>542</v>
      </c>
      <c r="R1" s="141"/>
      <c r="S1" s="141" t="s">
        <v>530</v>
      </c>
      <c r="T1" s="141" t="s">
        <v>543</v>
      </c>
      <c r="U1" s="141" t="s">
        <v>531</v>
      </c>
      <c r="V1" s="141" t="s">
        <v>544</v>
      </c>
      <c r="W1" s="141" t="s">
        <v>221</v>
      </c>
      <c r="X1" s="141" t="s">
        <v>541</v>
      </c>
      <c r="Y1" s="141" t="s">
        <v>545</v>
      </c>
      <c r="Z1" s="141"/>
      <c r="AA1" s="141" t="s">
        <v>533</v>
      </c>
      <c r="AB1" s="141" t="s">
        <v>546</v>
      </c>
      <c r="AC1" s="141" t="s">
        <v>534</v>
      </c>
      <c r="AD1" s="141" t="s">
        <v>547</v>
      </c>
      <c r="AE1" s="141" t="s">
        <v>227</v>
      </c>
      <c r="AF1" s="141" t="s">
        <v>548</v>
      </c>
      <c r="AG1" s="141" t="s">
        <v>549</v>
      </c>
      <c r="AH1" s="120"/>
      <c r="AI1" s="141" t="s">
        <v>536</v>
      </c>
      <c r="AJ1" s="141" t="s">
        <v>550</v>
      </c>
      <c r="AK1" s="141" t="s">
        <v>537</v>
      </c>
      <c r="AL1" s="141" t="s">
        <v>551</v>
      </c>
      <c r="AM1" s="141" t="s">
        <v>538</v>
      </c>
      <c r="AN1" s="141" t="s">
        <v>552</v>
      </c>
      <c r="AO1" s="141" t="s">
        <v>553</v>
      </c>
      <c r="AP1" s="120"/>
      <c r="AQ1" s="141"/>
      <c r="AR1" s="141"/>
      <c r="AS1" s="141"/>
      <c r="AT1" s="141"/>
      <c r="AU1" s="141"/>
      <c r="AV1" s="141"/>
      <c r="AW1" s="141"/>
    </row>
    <row r="2" spans="1:50" hidden="1" outlineLevel="1" x14ac:dyDescent="0.2">
      <c r="A2" s="120"/>
      <c r="B2" s="120"/>
      <c r="C2" s="3"/>
      <c r="D2" s="120"/>
      <c r="E2" s="808">
        <v>46203</v>
      </c>
      <c r="F2" s="808">
        <v>46203</v>
      </c>
      <c r="G2" s="142"/>
      <c r="H2" s="143"/>
      <c r="I2" s="808">
        <v>46203</v>
      </c>
      <c r="J2" s="144">
        <v>45838</v>
      </c>
      <c r="K2" s="142"/>
      <c r="L2" s="143"/>
      <c r="M2" s="143"/>
      <c r="N2" s="808">
        <v>46112</v>
      </c>
      <c r="O2" s="142"/>
      <c r="P2" s="143"/>
      <c r="Q2" s="144">
        <v>46112</v>
      </c>
      <c r="R2" s="144"/>
      <c r="S2" s="144">
        <v>46022</v>
      </c>
      <c r="T2" s="144">
        <v>46022</v>
      </c>
      <c r="U2" s="144">
        <v>45930</v>
      </c>
      <c r="V2" s="144">
        <v>45930</v>
      </c>
      <c r="W2" s="144">
        <v>45838</v>
      </c>
      <c r="X2" s="144">
        <v>45838</v>
      </c>
      <c r="Y2" s="144">
        <v>45747</v>
      </c>
      <c r="Z2" s="144"/>
      <c r="AA2" s="144">
        <v>45657</v>
      </c>
      <c r="AB2" s="144">
        <v>45657</v>
      </c>
      <c r="AC2" s="144">
        <v>45565</v>
      </c>
      <c r="AD2" s="144">
        <v>45565</v>
      </c>
      <c r="AE2" s="144">
        <v>45473</v>
      </c>
      <c r="AF2" s="144">
        <v>45473</v>
      </c>
      <c r="AG2" s="144">
        <v>45382</v>
      </c>
      <c r="AH2" s="120"/>
      <c r="AI2" s="144">
        <v>45291</v>
      </c>
      <c r="AJ2" s="144">
        <v>45291</v>
      </c>
      <c r="AK2" s="144">
        <v>45199</v>
      </c>
      <c r="AL2" s="144">
        <v>45199</v>
      </c>
      <c r="AM2" s="144">
        <v>45107</v>
      </c>
      <c r="AN2" s="144">
        <v>45107</v>
      </c>
      <c r="AO2" s="144">
        <v>45016</v>
      </c>
      <c r="AP2" s="120"/>
      <c r="AQ2" s="144"/>
      <c r="AR2" s="144"/>
      <c r="AS2" s="144"/>
      <c r="AT2" s="144"/>
      <c r="AU2" s="144"/>
      <c r="AV2" s="144"/>
      <c r="AW2" s="144"/>
    </row>
    <row r="3" spans="1:50" collapsed="1" x14ac:dyDescent="0.2">
      <c r="A3" s="3" t="s">
        <v>3</v>
      </c>
      <c r="B3" s="120"/>
      <c r="C3" s="120"/>
      <c r="D3" s="120"/>
      <c r="E3" s="120"/>
      <c r="F3" s="120"/>
      <c r="G3" s="142"/>
      <c r="H3" s="143"/>
      <c r="I3" s="120"/>
      <c r="J3" s="120"/>
      <c r="K3" s="142"/>
      <c r="L3" s="143"/>
      <c r="M3" s="143"/>
      <c r="N3" s="120"/>
      <c r="O3" s="142"/>
      <c r="P3" s="143"/>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row>
    <row r="4" spans="1:50" ht="17.399999999999999" x14ac:dyDescent="0.3">
      <c r="B4" s="86"/>
      <c r="C4" s="74" t="s">
        <v>210</v>
      </c>
      <c r="D4" s="86"/>
      <c r="E4" s="87">
        <v>46203</v>
      </c>
      <c r="F4" s="88"/>
      <c r="G4" s="742"/>
      <c r="I4" s="87"/>
      <c r="J4" s="88"/>
      <c r="Q4" s="74" t="s">
        <v>185</v>
      </c>
    </row>
    <row r="5" spans="1:50" ht="26.25" customHeight="1" thickBot="1" x14ac:dyDescent="0.3">
      <c r="C5" s="4" t="s">
        <v>268</v>
      </c>
      <c r="D5" s="167"/>
      <c r="E5" s="5" t="s">
        <v>609</v>
      </c>
      <c r="F5" s="5" t="s">
        <v>223</v>
      </c>
      <c r="G5" s="33" t="s">
        <v>103</v>
      </c>
      <c r="H5" s="205"/>
      <c r="I5" s="5" t="s">
        <v>610</v>
      </c>
      <c r="J5" s="5" t="s">
        <v>611</v>
      </c>
      <c r="K5" s="33" t="s">
        <v>103</v>
      </c>
      <c r="L5" s="26"/>
      <c r="M5" s="26"/>
      <c r="N5" s="5" t="s">
        <v>612</v>
      </c>
      <c r="O5" s="33" t="s">
        <v>104</v>
      </c>
      <c r="P5" s="205"/>
      <c r="Q5" s="5" t="s">
        <v>612</v>
      </c>
      <c r="R5" s="217"/>
      <c r="S5" s="5" t="s">
        <v>613</v>
      </c>
      <c r="T5" s="5" t="s">
        <v>614</v>
      </c>
      <c r="U5" s="5" t="s">
        <v>615</v>
      </c>
      <c r="V5" s="5" t="s">
        <v>616</v>
      </c>
      <c r="W5" s="5" t="s">
        <v>223</v>
      </c>
      <c r="X5" s="5" t="s">
        <v>611</v>
      </c>
      <c r="Y5" s="5" t="s">
        <v>617</v>
      </c>
      <c r="Z5" s="217"/>
      <c r="AA5" s="5" t="s">
        <v>618</v>
      </c>
      <c r="AB5" s="5" t="s">
        <v>619</v>
      </c>
      <c r="AC5" s="5" t="s">
        <v>228</v>
      </c>
      <c r="AD5" s="5" t="s">
        <v>620</v>
      </c>
      <c r="AE5" s="5" t="s">
        <v>224</v>
      </c>
      <c r="AF5" s="5" t="s">
        <v>621</v>
      </c>
      <c r="AG5" s="5" t="s">
        <v>622</v>
      </c>
      <c r="AH5" s="169"/>
      <c r="AI5" s="5" t="s">
        <v>623</v>
      </c>
      <c r="AJ5" s="5" t="s">
        <v>624</v>
      </c>
      <c r="AK5" s="5" t="s">
        <v>625</v>
      </c>
      <c r="AL5" s="5" t="s">
        <v>626</v>
      </c>
      <c r="AM5" s="5" t="s">
        <v>627</v>
      </c>
      <c r="AN5" s="5" t="s">
        <v>628</v>
      </c>
      <c r="AO5" s="5" t="s">
        <v>629</v>
      </c>
      <c r="AP5" s="169"/>
      <c r="AQ5" s="217"/>
      <c r="AR5" s="217"/>
      <c r="AS5" s="217"/>
      <c r="AT5" s="217"/>
      <c r="AU5" s="217"/>
      <c r="AV5" s="217"/>
      <c r="AW5" s="217"/>
      <c r="AX5" s="167"/>
    </row>
    <row r="6" spans="1:50" x14ac:dyDescent="0.2">
      <c r="A6" s="3" t="s">
        <v>22</v>
      </c>
      <c r="B6" s="49"/>
      <c r="C6" s="48" t="s">
        <v>148</v>
      </c>
      <c r="D6" s="183"/>
      <c r="E6" s="688">
        <v>1619.2385178999996</v>
      </c>
      <c r="F6" s="688">
        <v>1541.7119864400001</v>
      </c>
      <c r="G6" s="689">
        <v>5.0286001627980914E-2</v>
      </c>
      <c r="H6" s="206"/>
      <c r="I6" s="688">
        <v>837.30635104999988</v>
      </c>
      <c r="J6" s="688">
        <v>717.31139664000011</v>
      </c>
      <c r="K6" s="689">
        <v>0.16728432724208075</v>
      </c>
      <c r="L6" s="50"/>
      <c r="M6" s="50"/>
      <c r="N6" s="688">
        <v>781.9321668499997</v>
      </c>
      <c r="O6" s="689">
        <v>7.0817120138533474E-2</v>
      </c>
      <c r="P6" s="50"/>
      <c r="Q6" s="688">
        <v>781.9321668499997</v>
      </c>
      <c r="R6" s="178"/>
      <c r="S6" s="688">
        <v>3052.3792570699998</v>
      </c>
      <c r="T6" s="688">
        <v>763.46598908999977</v>
      </c>
      <c r="U6" s="688">
        <v>2288.91326798</v>
      </c>
      <c r="V6" s="688">
        <v>747.20128153999985</v>
      </c>
      <c r="W6" s="688">
        <v>1541.7119864400001</v>
      </c>
      <c r="X6" s="688">
        <v>717.31139664000011</v>
      </c>
      <c r="Y6" s="688">
        <v>824.40058980000003</v>
      </c>
      <c r="Z6" s="178"/>
      <c r="AA6" s="688">
        <v>3184.2955421800002</v>
      </c>
      <c r="AB6" s="688">
        <v>820.05104737000022</v>
      </c>
      <c r="AC6" s="688">
        <v>2364.2444948100001</v>
      </c>
      <c r="AD6" s="688">
        <v>804.50904794000053</v>
      </c>
      <c r="AE6" s="688">
        <v>1559.7354468699994</v>
      </c>
      <c r="AF6" s="688">
        <v>794.03961635999974</v>
      </c>
      <c r="AG6" s="688">
        <v>765.69583050999961</v>
      </c>
      <c r="AH6" s="167"/>
      <c r="AI6" s="688">
        <v>2940.0267460100004</v>
      </c>
      <c r="AJ6" s="688">
        <v>722.77553338999974</v>
      </c>
      <c r="AK6" s="688">
        <v>2217.2512126200008</v>
      </c>
      <c r="AL6" s="688">
        <v>736.52284366999936</v>
      </c>
      <c r="AM6" s="688">
        <v>1480.7283689500014</v>
      </c>
      <c r="AN6" s="688">
        <v>744.43705294000074</v>
      </c>
      <c r="AO6" s="688">
        <v>736.29131601000051</v>
      </c>
      <c r="AP6" s="167"/>
      <c r="AQ6" s="214"/>
      <c r="AR6" s="214"/>
      <c r="AS6" s="214"/>
      <c r="AT6" s="214"/>
      <c r="AU6" s="214"/>
      <c r="AV6" s="214"/>
      <c r="AW6" s="214"/>
      <c r="AX6" s="167"/>
    </row>
    <row r="7" spans="1:50" x14ac:dyDescent="0.2">
      <c r="A7" s="3" t="s">
        <v>23</v>
      </c>
      <c r="B7" s="49"/>
      <c r="C7" s="51" t="s">
        <v>67</v>
      </c>
      <c r="D7" s="183"/>
      <c r="E7" s="52">
        <v>122.71302722999997</v>
      </c>
      <c r="F7" s="52">
        <v>57.675787400000004</v>
      </c>
      <c r="G7" s="53" t="s">
        <v>608</v>
      </c>
      <c r="H7" s="206"/>
      <c r="I7" s="52">
        <v>36.143427759999959</v>
      </c>
      <c r="J7" s="52">
        <v>34.788250260000005</v>
      </c>
      <c r="K7" s="53">
        <v>3.8955034814100786E-2</v>
      </c>
      <c r="L7" s="50"/>
      <c r="M7" s="50"/>
      <c r="N7" s="52">
        <v>86.56959947</v>
      </c>
      <c r="O7" s="689">
        <v>-0.58249283834881127</v>
      </c>
      <c r="P7" s="50"/>
      <c r="Q7" s="52">
        <v>86.56959947</v>
      </c>
      <c r="R7" s="178"/>
      <c r="S7" s="52">
        <v>173.14761414999998</v>
      </c>
      <c r="T7" s="52">
        <v>82.27364962</v>
      </c>
      <c r="U7" s="52">
        <v>90.873964529999995</v>
      </c>
      <c r="V7" s="52">
        <v>33.198177129999998</v>
      </c>
      <c r="W7" s="688">
        <v>57.675787400000004</v>
      </c>
      <c r="X7" s="52">
        <v>34.788250260000005</v>
      </c>
      <c r="Y7" s="52">
        <v>22.887537139999999</v>
      </c>
      <c r="Z7" s="178"/>
      <c r="AA7" s="52">
        <v>144.68957838999998</v>
      </c>
      <c r="AB7" s="52">
        <v>57.183351219999977</v>
      </c>
      <c r="AC7" s="52">
        <v>87.506227170000003</v>
      </c>
      <c r="AD7" s="52">
        <v>20.378085539999987</v>
      </c>
      <c r="AE7" s="52">
        <v>67.128141630000016</v>
      </c>
      <c r="AF7" s="52">
        <v>49.620859790000011</v>
      </c>
      <c r="AG7" s="52">
        <v>17.507281840000005</v>
      </c>
      <c r="AH7" s="167"/>
      <c r="AI7" s="52">
        <v>123.39406031999999</v>
      </c>
      <c r="AJ7" s="52">
        <v>34.128891799999963</v>
      </c>
      <c r="AK7" s="52">
        <v>89.265168520000032</v>
      </c>
      <c r="AL7" s="52">
        <v>10.329344820000031</v>
      </c>
      <c r="AM7" s="52">
        <v>78.9358237</v>
      </c>
      <c r="AN7" s="52">
        <v>50.554393719999993</v>
      </c>
      <c r="AO7" s="52">
        <v>28.381429980000007</v>
      </c>
      <c r="AP7" s="167"/>
      <c r="AQ7" s="214"/>
      <c r="AR7" s="214"/>
      <c r="AS7" s="214"/>
      <c r="AT7" s="214"/>
      <c r="AU7" s="214"/>
      <c r="AV7" s="214"/>
      <c r="AW7" s="214"/>
      <c r="AX7" s="167"/>
    </row>
    <row r="8" spans="1:50" hidden="1" x14ac:dyDescent="0.2">
      <c r="A8" s="3" t="s">
        <v>24</v>
      </c>
      <c r="B8" s="49"/>
      <c r="C8" s="89" t="s">
        <v>68</v>
      </c>
      <c r="D8" s="183"/>
      <c r="E8" s="690">
        <v>122.71302722999997</v>
      </c>
      <c r="F8" s="690">
        <v>57.675787400000004</v>
      </c>
      <c r="G8" s="691" t="s">
        <v>608</v>
      </c>
      <c r="H8" s="206"/>
      <c r="I8" s="690">
        <v>36.143427759999959</v>
      </c>
      <c r="J8" s="690">
        <v>34.788250260000005</v>
      </c>
      <c r="K8" s="691">
        <v>3.8955034814100786E-2</v>
      </c>
      <c r="L8" s="50"/>
      <c r="M8" s="50"/>
      <c r="N8" s="690">
        <v>86.56959947</v>
      </c>
      <c r="O8" s="689">
        <v>-0.58249283834881127</v>
      </c>
      <c r="P8" s="50"/>
      <c r="Q8" s="690">
        <v>86.56959947</v>
      </c>
      <c r="R8" s="178"/>
      <c r="S8" s="690">
        <v>173.14761414999998</v>
      </c>
      <c r="T8" s="690">
        <v>82.27364962</v>
      </c>
      <c r="U8" s="690">
        <v>90.873964529999995</v>
      </c>
      <c r="V8" s="690">
        <v>33.198177129999998</v>
      </c>
      <c r="W8" s="688">
        <v>57.675787400000004</v>
      </c>
      <c r="X8" s="690">
        <v>34.788250260000005</v>
      </c>
      <c r="Y8" s="690">
        <v>22.887537139999999</v>
      </c>
      <c r="Z8" s="178"/>
      <c r="AA8" s="690">
        <v>144.68957838999998</v>
      </c>
      <c r="AB8" s="690">
        <v>57.183351219999977</v>
      </c>
      <c r="AC8" s="690">
        <v>87.506227170000003</v>
      </c>
      <c r="AD8" s="690">
        <v>20.378085539999987</v>
      </c>
      <c r="AE8" s="690">
        <v>67.128141630000016</v>
      </c>
      <c r="AF8" s="690">
        <v>49.620859790000011</v>
      </c>
      <c r="AG8" s="690">
        <v>17.507281840000005</v>
      </c>
      <c r="AH8" s="167"/>
      <c r="AI8" s="690">
        <v>123.39406031999999</v>
      </c>
      <c r="AJ8" s="690">
        <v>34.128891799999963</v>
      </c>
      <c r="AK8" s="690">
        <v>89.265168520000032</v>
      </c>
      <c r="AL8" s="690">
        <v>10.329344820000031</v>
      </c>
      <c r="AM8" s="690">
        <v>78.9358237</v>
      </c>
      <c r="AN8" s="690">
        <v>50.554393719999993</v>
      </c>
      <c r="AO8" s="690">
        <v>28.381429980000007</v>
      </c>
      <c r="AP8" s="167"/>
      <c r="AQ8" s="214"/>
      <c r="AR8" s="214"/>
      <c r="AS8" s="214"/>
      <c r="AT8" s="214"/>
      <c r="AU8" s="214"/>
      <c r="AV8" s="214"/>
      <c r="AW8" s="214"/>
      <c r="AX8" s="167"/>
    </row>
    <row r="9" spans="1:50" x14ac:dyDescent="0.2">
      <c r="A9" s="3" t="s">
        <v>25</v>
      </c>
      <c r="B9" s="49"/>
      <c r="C9" s="54" t="s">
        <v>69</v>
      </c>
      <c r="D9" s="183"/>
      <c r="E9" s="52">
        <v>1741.9515451299994</v>
      </c>
      <c r="F9" s="52">
        <v>1599.3877738400001</v>
      </c>
      <c r="G9" s="53">
        <v>8.9136464353303912E-2</v>
      </c>
      <c r="H9" s="206"/>
      <c r="I9" s="52">
        <v>873.44977880999977</v>
      </c>
      <c r="J9" s="52">
        <v>752.09964690000015</v>
      </c>
      <c r="K9" s="53">
        <v>0.16134847610975478</v>
      </c>
      <c r="L9" s="50"/>
      <c r="M9" s="50"/>
      <c r="N9" s="52">
        <v>868.50176631999966</v>
      </c>
      <c r="O9" s="689">
        <v>5.6971818387494544E-3</v>
      </c>
      <c r="P9" s="50"/>
      <c r="Q9" s="52">
        <v>868.50176631999966</v>
      </c>
      <c r="R9" s="178"/>
      <c r="S9" s="52">
        <v>3225.5268712199995</v>
      </c>
      <c r="T9" s="52">
        <v>845.73963870999978</v>
      </c>
      <c r="U9" s="52">
        <v>2379.7872325099997</v>
      </c>
      <c r="V9" s="52">
        <v>780.39945866999983</v>
      </c>
      <c r="W9" s="688">
        <v>1599.3877738400001</v>
      </c>
      <c r="X9" s="52">
        <v>752.09964690000015</v>
      </c>
      <c r="Y9" s="52">
        <v>847.28812693999998</v>
      </c>
      <c r="Z9" s="178"/>
      <c r="AA9" s="52">
        <v>3328.9851205700002</v>
      </c>
      <c r="AB9" s="52">
        <v>877.23439859000018</v>
      </c>
      <c r="AC9" s="52">
        <v>2451.75072198</v>
      </c>
      <c r="AD9" s="52">
        <v>824.88713348000056</v>
      </c>
      <c r="AE9" s="52">
        <v>1626.8635884999994</v>
      </c>
      <c r="AF9" s="52">
        <v>843.66047614999979</v>
      </c>
      <c r="AG9" s="52">
        <v>783.20311234999963</v>
      </c>
      <c r="AH9" s="167"/>
      <c r="AI9" s="52">
        <v>3063.4208063300002</v>
      </c>
      <c r="AJ9" s="52">
        <v>756.90442518999976</v>
      </c>
      <c r="AK9" s="52">
        <v>2306.5163811400007</v>
      </c>
      <c r="AL9" s="52">
        <v>746.85218848999943</v>
      </c>
      <c r="AM9" s="52">
        <v>1559.6641926500013</v>
      </c>
      <c r="AN9" s="52">
        <v>794.99144666000075</v>
      </c>
      <c r="AO9" s="52">
        <v>764.67274599000052</v>
      </c>
      <c r="AP9" s="167"/>
      <c r="AQ9" s="214"/>
      <c r="AR9" s="214"/>
      <c r="AS9" s="214"/>
      <c r="AT9" s="214"/>
      <c r="AU9" s="214"/>
      <c r="AV9" s="214"/>
      <c r="AW9" s="214"/>
      <c r="AX9" s="167"/>
    </row>
    <row r="10" spans="1:50" hidden="1" x14ac:dyDescent="0.2">
      <c r="A10" s="3" t="s">
        <v>26</v>
      </c>
      <c r="B10" s="49"/>
      <c r="C10" s="81" t="s">
        <v>70</v>
      </c>
      <c r="D10" s="183"/>
      <c r="E10" s="690">
        <v>1741.9515451299994</v>
      </c>
      <c r="F10" s="690">
        <v>1599.3877738400001</v>
      </c>
      <c r="G10" s="691">
        <v>8.9136464353303912E-2</v>
      </c>
      <c r="H10" s="206"/>
      <c r="I10" s="690">
        <v>873.44977880999977</v>
      </c>
      <c r="J10" s="690">
        <v>752.09964690000015</v>
      </c>
      <c r="K10" s="691">
        <v>0.16134847610975478</v>
      </c>
      <c r="L10" s="50"/>
      <c r="M10" s="50"/>
      <c r="N10" s="690">
        <v>868.50176631999966</v>
      </c>
      <c r="O10" s="689">
        <v>5.6971818387494544E-3</v>
      </c>
      <c r="P10" s="50"/>
      <c r="Q10" s="690">
        <v>868.50176631999966</v>
      </c>
      <c r="R10" s="178"/>
      <c r="S10" s="690">
        <v>3225.5268712199995</v>
      </c>
      <c r="T10" s="690">
        <v>845.73963870999978</v>
      </c>
      <c r="U10" s="690">
        <v>2379.7872325099997</v>
      </c>
      <c r="V10" s="690">
        <v>780.39945866999983</v>
      </c>
      <c r="W10" s="688">
        <v>1599.3877738400001</v>
      </c>
      <c r="X10" s="690">
        <v>752.09964690000015</v>
      </c>
      <c r="Y10" s="690">
        <v>847.28812693999998</v>
      </c>
      <c r="Z10" s="178"/>
      <c r="AA10" s="690">
        <v>3328.9851205700002</v>
      </c>
      <c r="AB10" s="690">
        <v>877.23439859000018</v>
      </c>
      <c r="AC10" s="690">
        <v>2451.75072198</v>
      </c>
      <c r="AD10" s="690">
        <v>824.88713348000056</v>
      </c>
      <c r="AE10" s="690">
        <v>1626.8635884999994</v>
      </c>
      <c r="AF10" s="690">
        <v>843.66047614999979</v>
      </c>
      <c r="AG10" s="690">
        <v>783.20311234999963</v>
      </c>
      <c r="AH10" s="167"/>
      <c r="AI10" s="690">
        <v>3063.4208063300002</v>
      </c>
      <c r="AJ10" s="690">
        <v>756.90442518999976</v>
      </c>
      <c r="AK10" s="690">
        <v>2306.5163811400007</v>
      </c>
      <c r="AL10" s="690">
        <v>746.85218848999943</v>
      </c>
      <c r="AM10" s="690">
        <v>1559.6641926500013</v>
      </c>
      <c r="AN10" s="690">
        <v>794.99144666000075</v>
      </c>
      <c r="AO10" s="690">
        <v>764.67274599000052</v>
      </c>
      <c r="AP10" s="167"/>
      <c r="AQ10" s="214"/>
      <c r="AR10" s="214"/>
      <c r="AS10" s="214"/>
      <c r="AT10" s="214"/>
      <c r="AU10" s="214"/>
      <c r="AV10" s="214"/>
      <c r="AW10" s="214"/>
      <c r="AX10" s="167"/>
    </row>
    <row r="11" spans="1:50" x14ac:dyDescent="0.2">
      <c r="A11" s="3" t="s">
        <v>27</v>
      </c>
      <c r="B11" s="49"/>
      <c r="C11" s="54" t="s">
        <v>199</v>
      </c>
      <c r="D11" s="183"/>
      <c r="E11" s="52">
        <v>63.337058119999988</v>
      </c>
      <c r="F11" s="52">
        <v>51.508824059999995</v>
      </c>
      <c r="G11" s="53">
        <v>0.22963510186568969</v>
      </c>
      <c r="H11" s="206"/>
      <c r="I11" s="52">
        <v>32.376921069999995</v>
      </c>
      <c r="J11" s="52">
        <v>25.849257659999989</v>
      </c>
      <c r="K11" s="53">
        <v>0.25252808014294081</v>
      </c>
      <c r="L11" s="50"/>
      <c r="M11" s="50"/>
      <c r="N11" s="52">
        <v>30.960137049999993</v>
      </c>
      <c r="O11" s="689">
        <v>4.5761555180195979E-2</v>
      </c>
      <c r="P11" s="50"/>
      <c r="Q11" s="52">
        <v>30.960137049999993</v>
      </c>
      <c r="R11" s="178"/>
      <c r="S11" s="52">
        <v>116.10364935000001</v>
      </c>
      <c r="T11" s="52">
        <v>35.473510650000009</v>
      </c>
      <c r="U11" s="52">
        <v>80.630138700000003</v>
      </c>
      <c r="V11" s="52">
        <v>29.121314640000001</v>
      </c>
      <c r="W11" s="688">
        <v>51.508824059999995</v>
      </c>
      <c r="X11" s="52">
        <v>25.849257659999989</v>
      </c>
      <c r="Y11" s="52">
        <v>25.65956640000001</v>
      </c>
      <c r="Z11" s="178"/>
      <c r="AA11" s="52">
        <v>80.168684900000031</v>
      </c>
      <c r="AB11" s="52">
        <v>25.853562070000084</v>
      </c>
      <c r="AC11" s="52">
        <v>54.31512282999995</v>
      </c>
      <c r="AD11" s="52">
        <v>19.503094319999999</v>
      </c>
      <c r="AE11" s="52">
        <v>34.812028509999948</v>
      </c>
      <c r="AF11" s="52">
        <v>17.257334369999956</v>
      </c>
      <c r="AG11" s="52">
        <v>17.554694139999992</v>
      </c>
      <c r="AH11" s="167"/>
      <c r="AI11" s="52">
        <v>59.933046119999972</v>
      </c>
      <c r="AJ11" s="52">
        <v>17.575384759999984</v>
      </c>
      <c r="AK11" s="52">
        <v>42.357661359999987</v>
      </c>
      <c r="AL11" s="52">
        <v>13.751170089999992</v>
      </c>
      <c r="AM11" s="52">
        <v>28.606491269999996</v>
      </c>
      <c r="AN11" s="52">
        <v>15.671642119999991</v>
      </c>
      <c r="AO11" s="52">
        <v>12.934849150000005</v>
      </c>
      <c r="AP11" s="167"/>
      <c r="AQ11" s="214"/>
      <c r="AR11" s="214"/>
      <c r="AS11" s="214"/>
      <c r="AT11" s="214"/>
      <c r="AU11" s="214"/>
      <c r="AV11" s="214"/>
      <c r="AW11" s="214"/>
      <c r="AX11" s="167"/>
    </row>
    <row r="12" spans="1:50" ht="12" x14ac:dyDescent="0.25">
      <c r="A12" s="3" t="s">
        <v>28</v>
      </c>
      <c r="B12" s="83"/>
      <c r="C12" s="82" t="s">
        <v>197</v>
      </c>
      <c r="D12" s="184"/>
      <c r="E12" s="692">
        <v>-78.064412410000131</v>
      </c>
      <c r="F12" s="692">
        <v>12.062218859999801</v>
      </c>
      <c r="G12" s="693" t="s">
        <v>608</v>
      </c>
      <c r="H12" s="207"/>
      <c r="I12" s="692">
        <v>7.1508018499999011</v>
      </c>
      <c r="J12" s="692">
        <v>-7.4061154600001817</v>
      </c>
      <c r="K12" s="693">
        <v>-1.965526650053026</v>
      </c>
      <c r="L12" s="84"/>
      <c r="M12" s="84"/>
      <c r="N12" s="692">
        <v>-85.215214260000025</v>
      </c>
      <c r="O12" s="729" t="s">
        <v>608</v>
      </c>
      <c r="P12" s="84"/>
      <c r="Q12" s="692">
        <v>-85.215214260000025</v>
      </c>
      <c r="R12" s="192"/>
      <c r="S12" s="692">
        <v>4.5002319999694507E-2</v>
      </c>
      <c r="T12" s="692">
        <v>2.083693689999679</v>
      </c>
      <c r="U12" s="692">
        <v>-2.0386913699999845</v>
      </c>
      <c r="V12" s="692">
        <v>-14.100910229999785</v>
      </c>
      <c r="W12" s="688">
        <v>12.062218859999801</v>
      </c>
      <c r="X12" s="692">
        <v>-7.4061154600001817</v>
      </c>
      <c r="Y12" s="692">
        <v>19.468334319999983</v>
      </c>
      <c r="Z12" s="192"/>
      <c r="AA12" s="692">
        <v>-3.3007283699996179</v>
      </c>
      <c r="AB12" s="692">
        <v>-2.4439827399995977</v>
      </c>
      <c r="AC12" s="692">
        <v>-0.85674563000002024</v>
      </c>
      <c r="AD12" s="692">
        <v>-6.3697731700000588</v>
      </c>
      <c r="AE12" s="692">
        <v>5.5130275400000386</v>
      </c>
      <c r="AF12" s="692">
        <v>2.6084629300000444</v>
      </c>
      <c r="AG12" s="692">
        <v>2.9045646099999942</v>
      </c>
      <c r="AH12" s="185"/>
      <c r="AI12" s="692">
        <v>-1.1449145499993989</v>
      </c>
      <c r="AJ12" s="692">
        <v>11.592107020000498</v>
      </c>
      <c r="AK12" s="692">
        <v>-12.737021569999882</v>
      </c>
      <c r="AL12" s="692">
        <v>-0.98013288999986869</v>
      </c>
      <c r="AM12" s="692">
        <v>-11.756888680000017</v>
      </c>
      <c r="AN12" s="692">
        <v>-7.6268880399999652</v>
      </c>
      <c r="AO12" s="692">
        <v>-4.130000640000052</v>
      </c>
      <c r="AP12" s="185"/>
      <c r="AQ12" s="249"/>
      <c r="AR12" s="249"/>
      <c r="AS12" s="249"/>
      <c r="AT12" s="249"/>
      <c r="AU12" s="249"/>
      <c r="AV12" s="249"/>
      <c r="AW12" s="249"/>
      <c r="AX12" s="167"/>
    </row>
    <row r="13" spans="1:50" ht="12" x14ac:dyDescent="0.25">
      <c r="A13" s="3" t="s">
        <v>29</v>
      </c>
      <c r="B13" s="83"/>
      <c r="C13" s="85" t="s">
        <v>198</v>
      </c>
      <c r="D13" s="184"/>
      <c r="E13" s="694">
        <v>30.082209429999821</v>
      </c>
      <c r="F13" s="694">
        <v>51.668441859999831</v>
      </c>
      <c r="G13" s="695">
        <v>-0.41778369257756598</v>
      </c>
      <c r="H13" s="207"/>
      <c r="I13" s="694">
        <v>27.083776089999855</v>
      </c>
      <c r="J13" s="694">
        <v>12.410804829999829</v>
      </c>
      <c r="K13" s="695" t="s">
        <v>608</v>
      </c>
      <c r="L13" s="84"/>
      <c r="M13" s="84"/>
      <c r="N13" s="694">
        <v>2.9984333399999672</v>
      </c>
      <c r="O13" s="695" t="s">
        <v>608</v>
      </c>
      <c r="P13" s="84"/>
      <c r="Q13" s="694">
        <v>2.9984333399999672</v>
      </c>
      <c r="R13" s="192"/>
      <c r="S13" s="694">
        <v>75.419242919999803</v>
      </c>
      <c r="T13" s="694">
        <v>18.027372289999754</v>
      </c>
      <c r="U13" s="694">
        <v>57.391870630000042</v>
      </c>
      <c r="V13" s="694">
        <v>5.723428770000214</v>
      </c>
      <c r="W13" s="694">
        <v>51.668441859999831</v>
      </c>
      <c r="X13" s="694">
        <v>12.410804829999829</v>
      </c>
      <c r="Y13" s="694">
        <v>39.257637030000005</v>
      </c>
      <c r="Z13" s="192"/>
      <c r="AA13" s="694">
        <v>88.332199090000387</v>
      </c>
      <c r="AB13" s="694">
        <v>21.320612443333733</v>
      </c>
      <c r="AC13" s="694">
        <v>67.011586646666643</v>
      </c>
      <c r="AD13" s="694">
        <v>17.378506116666607</v>
      </c>
      <c r="AE13" s="694">
        <v>49.633080530000036</v>
      </c>
      <c r="AF13" s="694">
        <v>26.331493220000041</v>
      </c>
      <c r="AG13" s="694">
        <v>23.301587309999995</v>
      </c>
      <c r="AH13" s="185"/>
      <c r="AI13" s="694">
        <v>80.499127680000598</v>
      </c>
      <c r="AJ13" s="694">
        <v>31.995822830000492</v>
      </c>
      <c r="AK13" s="694">
        <v>48.503304850000127</v>
      </c>
      <c r="AL13" s="694">
        <v>19.430706200000134</v>
      </c>
      <c r="AM13" s="694">
        <v>29.072598649999989</v>
      </c>
      <c r="AN13" s="694">
        <v>12.787495090000036</v>
      </c>
      <c r="AO13" s="694">
        <v>16.28510355999995</v>
      </c>
      <c r="AP13" s="185"/>
      <c r="AQ13" s="249"/>
      <c r="AR13" s="249"/>
      <c r="AS13" s="249"/>
      <c r="AT13" s="249"/>
      <c r="AU13" s="249"/>
      <c r="AV13" s="249"/>
      <c r="AW13" s="249"/>
      <c r="AX13" s="167"/>
    </row>
    <row r="14" spans="1:50" ht="12" x14ac:dyDescent="0.25">
      <c r="A14" s="3" t="s">
        <v>30</v>
      </c>
      <c r="C14" s="7" t="s">
        <v>72</v>
      </c>
      <c r="D14" s="167"/>
      <c r="E14" s="14">
        <v>1727.2241908399994</v>
      </c>
      <c r="F14" s="14">
        <v>1662.95881676</v>
      </c>
      <c r="G14" s="11">
        <v>3.8645198806071424E-2</v>
      </c>
      <c r="H14" s="208"/>
      <c r="I14" s="14">
        <v>912.97750172999963</v>
      </c>
      <c r="J14" s="14">
        <v>770.54278910000016</v>
      </c>
      <c r="K14" s="11">
        <v>0.18484984175423191</v>
      </c>
      <c r="L14" s="27"/>
      <c r="M14" s="27"/>
      <c r="N14" s="14">
        <v>814.24668910999981</v>
      </c>
      <c r="O14" s="11">
        <v>0.12125417756124501</v>
      </c>
      <c r="P14" s="27"/>
      <c r="Q14" s="14">
        <v>814.24668910999981</v>
      </c>
      <c r="R14" s="179"/>
      <c r="S14" s="14">
        <v>3341.6755228899997</v>
      </c>
      <c r="T14" s="14">
        <v>883.29684304999955</v>
      </c>
      <c r="U14" s="14">
        <v>2458.3786798400001</v>
      </c>
      <c r="V14" s="14">
        <v>795.41986308000003</v>
      </c>
      <c r="W14" s="14">
        <v>1662.95881676</v>
      </c>
      <c r="X14" s="14">
        <v>770.54278910000016</v>
      </c>
      <c r="Y14" s="14">
        <v>892.41602765999994</v>
      </c>
      <c r="Z14" s="179"/>
      <c r="AA14" s="14">
        <v>3405.853077100001</v>
      </c>
      <c r="AB14" s="14">
        <v>900.64397792000068</v>
      </c>
      <c r="AC14" s="14">
        <v>2505.2090991799996</v>
      </c>
      <c r="AD14" s="14">
        <v>838.02045463000047</v>
      </c>
      <c r="AE14" s="14">
        <v>1667.1886445499993</v>
      </c>
      <c r="AF14" s="14">
        <v>863.52627344999985</v>
      </c>
      <c r="AG14" s="14">
        <v>803.66237109999963</v>
      </c>
      <c r="AH14" s="167"/>
      <c r="AI14" s="14">
        <v>3122.2089379000004</v>
      </c>
      <c r="AJ14" s="14">
        <v>786.0719169700003</v>
      </c>
      <c r="AK14" s="14">
        <v>2336.1370209300007</v>
      </c>
      <c r="AL14" s="14">
        <v>759.62322568999957</v>
      </c>
      <c r="AM14" s="14">
        <v>1576.5137952400014</v>
      </c>
      <c r="AN14" s="14">
        <v>803.03620074000082</v>
      </c>
      <c r="AO14" s="14">
        <v>773.47759450000046</v>
      </c>
      <c r="AP14" s="167"/>
      <c r="AQ14" s="233"/>
      <c r="AR14" s="233"/>
      <c r="AS14" s="233"/>
      <c r="AT14" s="233"/>
      <c r="AU14" s="233"/>
      <c r="AV14" s="233"/>
      <c r="AW14" s="233"/>
      <c r="AX14" s="167"/>
    </row>
    <row r="15" spans="1:50" ht="12" x14ac:dyDescent="0.25">
      <c r="A15" s="3" t="s">
        <v>31</v>
      </c>
      <c r="C15" s="8" t="s">
        <v>73</v>
      </c>
      <c r="D15" s="167"/>
      <c r="E15" s="696">
        <v>1835.3708126799993</v>
      </c>
      <c r="F15" s="696">
        <v>1702.56503976</v>
      </c>
      <c r="G15" s="697">
        <v>7.8003347783248245E-2</v>
      </c>
      <c r="H15" s="208"/>
      <c r="I15" s="696">
        <v>932.91047596999954</v>
      </c>
      <c r="J15" s="696">
        <v>790.35970939000003</v>
      </c>
      <c r="K15" s="697">
        <v>0.18036188445134727</v>
      </c>
      <c r="L15" s="27"/>
      <c r="M15" s="27"/>
      <c r="N15" s="696">
        <v>902.46033670999964</v>
      </c>
      <c r="O15" s="697">
        <v>3.3741249361726622E-2</v>
      </c>
      <c r="P15" s="27"/>
      <c r="Q15" s="696">
        <v>902.46033670999964</v>
      </c>
      <c r="R15" s="179"/>
      <c r="S15" s="696">
        <v>3417.0497634899993</v>
      </c>
      <c r="T15" s="696">
        <v>899.24052164999955</v>
      </c>
      <c r="U15" s="696">
        <v>2517.8092418400001</v>
      </c>
      <c r="V15" s="696">
        <v>815.24420208000015</v>
      </c>
      <c r="W15" s="696">
        <v>1702.56503976</v>
      </c>
      <c r="X15" s="696">
        <v>790.35970939000003</v>
      </c>
      <c r="Y15" s="696">
        <v>912.20533036999996</v>
      </c>
      <c r="Z15" s="179"/>
      <c r="AA15" s="696">
        <v>3497.4860045600008</v>
      </c>
      <c r="AB15" s="696">
        <v>924.40857310333399</v>
      </c>
      <c r="AC15" s="696">
        <v>2573.0774314566661</v>
      </c>
      <c r="AD15" s="696">
        <v>861.76873391666709</v>
      </c>
      <c r="AE15" s="696">
        <v>1711.3086975399992</v>
      </c>
      <c r="AF15" s="696">
        <v>887.24930373999985</v>
      </c>
      <c r="AG15" s="696">
        <v>824.05939379999961</v>
      </c>
      <c r="AH15" s="167"/>
      <c r="AI15" s="696">
        <v>3203.8529801300006</v>
      </c>
      <c r="AJ15" s="696">
        <v>806.4756327800003</v>
      </c>
      <c r="AK15" s="696">
        <v>2397.3773473500009</v>
      </c>
      <c r="AL15" s="696">
        <v>780.03406477999954</v>
      </c>
      <c r="AM15" s="696">
        <v>1617.3432825700015</v>
      </c>
      <c r="AN15" s="696">
        <v>823.45058387000086</v>
      </c>
      <c r="AO15" s="696">
        <v>793.89269870000044</v>
      </c>
      <c r="AP15" s="167"/>
      <c r="AQ15" s="233"/>
      <c r="AR15" s="233"/>
      <c r="AS15" s="233"/>
      <c r="AT15" s="233"/>
      <c r="AU15" s="233"/>
      <c r="AV15" s="233"/>
      <c r="AW15" s="233"/>
      <c r="AX15" s="167"/>
    </row>
    <row r="16" spans="1:50" ht="12" hidden="1" x14ac:dyDescent="0.25">
      <c r="A16" s="3" t="s">
        <v>32</v>
      </c>
      <c r="C16" s="90" t="s">
        <v>74</v>
      </c>
      <c r="D16" s="167"/>
      <c r="E16" s="698">
        <v>1835.3708126799993</v>
      </c>
      <c r="F16" s="698">
        <v>1702.56503976</v>
      </c>
      <c r="G16" s="699">
        <v>7.8003347783248245E-2</v>
      </c>
      <c r="H16" s="208"/>
      <c r="I16" s="698">
        <v>932.91047596999954</v>
      </c>
      <c r="J16" s="698">
        <v>790.35970939000003</v>
      </c>
      <c r="K16" s="699">
        <v>0.18036188445134727</v>
      </c>
      <c r="L16" s="27"/>
      <c r="M16" s="27"/>
      <c r="N16" s="698">
        <v>902.46033670999964</v>
      </c>
      <c r="O16" s="699">
        <v>3.3741249361726622E-2</v>
      </c>
      <c r="P16" s="27"/>
      <c r="Q16" s="698">
        <v>902.46033670999964</v>
      </c>
      <c r="R16" s="179"/>
      <c r="S16" s="698">
        <v>3417.0497634899993</v>
      </c>
      <c r="T16" s="698">
        <v>899.24052164999955</v>
      </c>
      <c r="U16" s="698">
        <v>2517.8092418400001</v>
      </c>
      <c r="V16" s="698">
        <v>815.24420208000015</v>
      </c>
      <c r="W16" s="688">
        <v>1702.56503976</v>
      </c>
      <c r="X16" s="698">
        <v>790.35970939000003</v>
      </c>
      <c r="Y16" s="698">
        <v>912.20533036999996</v>
      </c>
      <c r="Z16" s="179"/>
      <c r="AA16" s="698">
        <v>3497.4860045600008</v>
      </c>
      <c r="AB16" s="698">
        <v>924.40857310333399</v>
      </c>
      <c r="AC16" s="698">
        <v>2573.0774314566661</v>
      </c>
      <c r="AD16" s="698">
        <v>861.76873391666709</v>
      </c>
      <c r="AE16" s="698">
        <v>1711.3086975399992</v>
      </c>
      <c r="AF16" s="698">
        <v>887.24930373999985</v>
      </c>
      <c r="AG16" s="698">
        <v>824.05939379999961</v>
      </c>
      <c r="AH16" s="167"/>
      <c r="AI16" s="698">
        <v>3203.8529801300006</v>
      </c>
      <c r="AJ16" s="698">
        <v>806.4756327800003</v>
      </c>
      <c r="AK16" s="698">
        <v>2397.3773473500009</v>
      </c>
      <c r="AL16" s="698">
        <v>780.03406477999954</v>
      </c>
      <c r="AM16" s="698">
        <v>1617.3432825700015</v>
      </c>
      <c r="AN16" s="698">
        <v>823.45058387000086</v>
      </c>
      <c r="AO16" s="698">
        <v>793.89269870000044</v>
      </c>
      <c r="AP16" s="167"/>
      <c r="AQ16" s="233"/>
      <c r="AR16" s="233"/>
      <c r="AS16" s="233"/>
      <c r="AT16" s="233"/>
      <c r="AU16" s="233"/>
      <c r="AV16" s="233"/>
      <c r="AW16" s="233"/>
      <c r="AX16" s="167"/>
    </row>
    <row r="17" spans="1:50" x14ac:dyDescent="0.2">
      <c r="A17" s="3" t="s">
        <v>33</v>
      </c>
      <c r="B17" s="49"/>
      <c r="C17" s="54" t="s">
        <v>182</v>
      </c>
      <c r="D17" s="183"/>
      <c r="E17" s="52">
        <v>-611.94356457999993</v>
      </c>
      <c r="F17" s="52">
        <v>-595.0991222099999</v>
      </c>
      <c r="G17" s="53">
        <v>2.8305271746067007E-2</v>
      </c>
      <c r="H17" s="206"/>
      <c r="I17" s="52">
        <v>-310.96877379000006</v>
      </c>
      <c r="J17" s="52">
        <v>-271.52501531999997</v>
      </c>
      <c r="K17" s="53">
        <v>0.14526749376485437</v>
      </c>
      <c r="L17" s="50"/>
      <c r="M17" s="50"/>
      <c r="N17" s="52">
        <v>-300.97479078999993</v>
      </c>
      <c r="O17" s="53">
        <v>3.3205382330419919E-2</v>
      </c>
      <c r="P17" s="50"/>
      <c r="Q17" s="52">
        <v>-300.97479078999993</v>
      </c>
      <c r="R17" s="178"/>
      <c r="S17" s="52">
        <v>-1202.59975936</v>
      </c>
      <c r="T17" s="52">
        <v>-300.97456778000003</v>
      </c>
      <c r="U17" s="52">
        <v>-901.62519157999986</v>
      </c>
      <c r="V17" s="52">
        <v>-306.52606936999996</v>
      </c>
      <c r="W17" s="688">
        <v>-595.0991222099999</v>
      </c>
      <c r="X17" s="52">
        <v>-271.52501531999997</v>
      </c>
      <c r="Y17" s="52">
        <v>-323.57410689</v>
      </c>
      <c r="Z17" s="178"/>
      <c r="AA17" s="52">
        <v>-1263.5456888810136</v>
      </c>
      <c r="AB17" s="52">
        <v>-344.48944021101335</v>
      </c>
      <c r="AC17" s="52">
        <v>-919.05624867000017</v>
      </c>
      <c r="AD17" s="52">
        <v>-307.39329872000019</v>
      </c>
      <c r="AE17" s="52">
        <v>-611.66294994999998</v>
      </c>
      <c r="AF17" s="52">
        <v>-316.37130836999995</v>
      </c>
      <c r="AG17" s="52">
        <v>-295.29164158000003</v>
      </c>
      <c r="AH17" s="167"/>
      <c r="AI17" s="52">
        <v>-1144.6332846500002</v>
      </c>
      <c r="AJ17" s="52">
        <v>-280.14782119000034</v>
      </c>
      <c r="AK17" s="52">
        <v>-864.48546345999989</v>
      </c>
      <c r="AL17" s="52">
        <v>-288.20099312999986</v>
      </c>
      <c r="AM17" s="52">
        <v>-576.28447032999998</v>
      </c>
      <c r="AN17" s="52">
        <v>-293.73620168999997</v>
      </c>
      <c r="AO17" s="52">
        <v>-282.54826864</v>
      </c>
      <c r="AP17" s="167"/>
      <c r="AQ17" s="214"/>
      <c r="AR17" s="214"/>
      <c r="AS17" s="214"/>
      <c r="AT17" s="214"/>
      <c r="AU17" s="214"/>
      <c r="AV17" s="214"/>
      <c r="AW17" s="214"/>
      <c r="AX17" s="167"/>
    </row>
    <row r="18" spans="1:50" x14ac:dyDescent="0.2">
      <c r="A18" s="3" t="s">
        <v>34</v>
      </c>
      <c r="B18" s="49"/>
      <c r="C18" s="54" t="s">
        <v>75</v>
      </c>
      <c r="D18" s="183"/>
      <c r="E18" s="52">
        <v>-299.07413255</v>
      </c>
      <c r="F18" s="52">
        <v>-299.26456660999997</v>
      </c>
      <c r="G18" s="53">
        <v>-6.3634015265212618E-4</v>
      </c>
      <c r="H18" s="206"/>
      <c r="I18" s="52">
        <v>-144.76056738</v>
      </c>
      <c r="J18" s="52">
        <v>-145.12953228999996</v>
      </c>
      <c r="K18" s="53">
        <v>-2.5423144702395595E-3</v>
      </c>
      <c r="L18" s="50"/>
      <c r="M18" s="50"/>
      <c r="N18" s="52">
        <v>-154.31356517</v>
      </c>
      <c r="O18" s="53">
        <v>-6.190640323471186E-2</v>
      </c>
      <c r="P18" s="50"/>
      <c r="Q18" s="52">
        <v>-154.31356517</v>
      </c>
      <c r="R18" s="178"/>
      <c r="S18" s="52">
        <v>-577.96340848</v>
      </c>
      <c r="T18" s="52">
        <v>-149.15655541999999</v>
      </c>
      <c r="U18" s="52">
        <v>-428.80685305999998</v>
      </c>
      <c r="V18" s="52">
        <v>-129.54228645000001</v>
      </c>
      <c r="W18" s="688">
        <v>-299.26456660999997</v>
      </c>
      <c r="X18" s="52">
        <v>-145.12953228999996</v>
      </c>
      <c r="Y18" s="52">
        <v>-154.13503431999999</v>
      </c>
      <c r="Z18" s="178"/>
      <c r="AA18" s="52">
        <v>-573.80807798043179</v>
      </c>
      <c r="AB18" s="52">
        <v>-137.07845303043194</v>
      </c>
      <c r="AC18" s="52">
        <v>-436.72962494999985</v>
      </c>
      <c r="AD18" s="52">
        <v>-148.45637489999984</v>
      </c>
      <c r="AE18" s="52">
        <v>-288.27325005</v>
      </c>
      <c r="AF18" s="52">
        <v>-144.39025365999998</v>
      </c>
      <c r="AG18" s="52">
        <v>-143.88299639000002</v>
      </c>
      <c r="AH18" s="167"/>
      <c r="AI18" s="52">
        <v>-561.31739246000018</v>
      </c>
      <c r="AJ18" s="52">
        <v>-145.74555902000012</v>
      </c>
      <c r="AK18" s="52">
        <v>-415.57183344000009</v>
      </c>
      <c r="AL18" s="52">
        <v>-136.24405984000006</v>
      </c>
      <c r="AM18" s="52">
        <v>-279.3277736</v>
      </c>
      <c r="AN18" s="52">
        <v>-136.70489573</v>
      </c>
      <c r="AO18" s="52">
        <v>-142.62287787</v>
      </c>
      <c r="AP18" s="167"/>
      <c r="AQ18" s="214"/>
      <c r="AR18" s="214"/>
      <c r="AS18" s="214"/>
      <c r="AT18" s="214"/>
      <c r="AU18" s="214"/>
      <c r="AV18" s="214"/>
      <c r="AW18" s="214"/>
      <c r="AX18" s="167"/>
    </row>
    <row r="19" spans="1:50" ht="12" x14ac:dyDescent="0.25">
      <c r="A19" s="3" t="s">
        <v>35</v>
      </c>
      <c r="C19" s="7" t="s">
        <v>76</v>
      </c>
      <c r="D19" s="167"/>
      <c r="E19" s="14">
        <v>-914.59469712999999</v>
      </c>
      <c r="F19" s="14">
        <v>-904.89895285</v>
      </c>
      <c r="G19" s="11">
        <v>1.0714725936485037E-2</v>
      </c>
      <c r="H19" s="208"/>
      <c r="I19" s="14">
        <v>-457.51834116999999</v>
      </c>
      <c r="J19" s="14">
        <v>-418.44354761</v>
      </c>
      <c r="K19" s="11">
        <v>9.3381278748785324E-2</v>
      </c>
      <c r="L19" s="27"/>
      <c r="M19" s="27"/>
      <c r="N19" s="14">
        <v>-457.07635596</v>
      </c>
      <c r="O19" s="11">
        <v>9.6698331523126235E-4</v>
      </c>
      <c r="P19" s="27"/>
      <c r="Q19" s="14">
        <v>-457.07635596</v>
      </c>
      <c r="R19" s="179"/>
      <c r="S19" s="14">
        <v>-1895.3946903799999</v>
      </c>
      <c r="T19" s="14">
        <v>-472.14019484999994</v>
      </c>
      <c r="U19" s="14">
        <v>-1423.25449553</v>
      </c>
      <c r="V19" s="14">
        <v>-518.35554267999999</v>
      </c>
      <c r="W19" s="14">
        <v>-904.89895285</v>
      </c>
      <c r="X19" s="14">
        <v>-418.44354761</v>
      </c>
      <c r="Y19" s="14">
        <v>-486.45540524</v>
      </c>
      <c r="Z19" s="179"/>
      <c r="AA19" s="14">
        <v>-1851.5946060200006</v>
      </c>
      <c r="AB19" s="14">
        <v>-495.80873240000034</v>
      </c>
      <c r="AC19" s="14">
        <v>-1355.7858736200001</v>
      </c>
      <c r="AD19" s="14">
        <v>-455.84967362000003</v>
      </c>
      <c r="AE19" s="14">
        <v>-899.93619999999999</v>
      </c>
      <c r="AF19" s="14">
        <v>-460.76156202999994</v>
      </c>
      <c r="AG19" s="14">
        <v>-439.17463797000005</v>
      </c>
      <c r="AH19" s="167"/>
      <c r="AI19" s="14">
        <v>-1705.9506771100005</v>
      </c>
      <c r="AJ19" s="14">
        <v>-425.89338021000049</v>
      </c>
      <c r="AK19" s="14">
        <v>-1280.0572969</v>
      </c>
      <c r="AL19" s="14">
        <v>-424.44505296999989</v>
      </c>
      <c r="AM19" s="14">
        <v>-855.61224392999998</v>
      </c>
      <c r="AN19" s="14">
        <v>-430.44109742000001</v>
      </c>
      <c r="AO19" s="14">
        <v>-425.17114650999997</v>
      </c>
      <c r="AP19" s="167"/>
      <c r="AQ19" s="233"/>
      <c r="AR19" s="233"/>
      <c r="AS19" s="233"/>
      <c r="AT19" s="233"/>
      <c r="AU19" s="233"/>
      <c r="AV19" s="233"/>
      <c r="AW19" s="233"/>
      <c r="AX19" s="167"/>
    </row>
    <row r="20" spans="1:50" ht="12" x14ac:dyDescent="0.25">
      <c r="A20" s="3" t="s">
        <v>36</v>
      </c>
      <c r="C20" s="8" t="s">
        <v>77</v>
      </c>
      <c r="D20" s="167"/>
      <c r="E20" s="696">
        <v>-911.01769712999999</v>
      </c>
      <c r="F20" s="696">
        <v>-894.36368881999988</v>
      </c>
      <c r="G20" s="697">
        <v>1.8621069390655887E-2</v>
      </c>
      <c r="H20" s="208"/>
      <c r="I20" s="696">
        <v>-455.72934117</v>
      </c>
      <c r="J20" s="696">
        <v>-416.65454760999995</v>
      </c>
      <c r="K20" s="697">
        <v>9.3782232269249421E-2</v>
      </c>
      <c r="L20" s="27"/>
      <c r="M20" s="27"/>
      <c r="N20" s="696">
        <v>-455.28835595999999</v>
      </c>
      <c r="O20" s="697">
        <v>9.6858442397484978E-4</v>
      </c>
      <c r="P20" s="27"/>
      <c r="Q20" s="696">
        <v>-455.28835595999999</v>
      </c>
      <c r="R20" s="179"/>
      <c r="S20" s="696">
        <v>-1780.56316784</v>
      </c>
      <c r="T20" s="696">
        <v>-450.13112320000005</v>
      </c>
      <c r="U20" s="696">
        <v>-1330.4320446399997</v>
      </c>
      <c r="V20" s="696">
        <v>-436.06835581999997</v>
      </c>
      <c r="W20" s="696">
        <v>-894.36368881999988</v>
      </c>
      <c r="X20" s="696">
        <v>-416.65454760999995</v>
      </c>
      <c r="Y20" s="696">
        <v>-477.70914120999998</v>
      </c>
      <c r="Z20" s="179"/>
      <c r="AA20" s="696">
        <v>-1837.3537668614456</v>
      </c>
      <c r="AB20" s="696">
        <v>-481.56789324144529</v>
      </c>
      <c r="AC20" s="696">
        <v>-1355.7858736200001</v>
      </c>
      <c r="AD20" s="696">
        <v>-455.84967362000003</v>
      </c>
      <c r="AE20" s="696">
        <v>-899.93619999999999</v>
      </c>
      <c r="AF20" s="696">
        <v>-460.76156202999994</v>
      </c>
      <c r="AG20" s="696">
        <v>-439.17463797000005</v>
      </c>
      <c r="AH20" s="167"/>
      <c r="AI20" s="696">
        <v>-1705.9506771100005</v>
      </c>
      <c r="AJ20" s="696">
        <v>-425.89338021000049</v>
      </c>
      <c r="AK20" s="696">
        <v>-1280.0572969</v>
      </c>
      <c r="AL20" s="696">
        <v>-424.44505296999989</v>
      </c>
      <c r="AM20" s="696">
        <v>-855.61224392999998</v>
      </c>
      <c r="AN20" s="696">
        <v>-430.44109742000001</v>
      </c>
      <c r="AO20" s="696">
        <v>-425.17114650999997</v>
      </c>
      <c r="AP20" s="167"/>
      <c r="AQ20" s="233"/>
      <c r="AR20" s="233"/>
      <c r="AS20" s="233"/>
      <c r="AT20" s="233"/>
      <c r="AU20" s="233"/>
      <c r="AV20" s="233"/>
      <c r="AW20" s="233"/>
      <c r="AX20" s="167"/>
    </row>
    <row r="21" spans="1:50" hidden="1" x14ac:dyDescent="0.2">
      <c r="A21" s="3" t="s">
        <v>37</v>
      </c>
      <c r="C21" s="12" t="s">
        <v>78</v>
      </c>
      <c r="D21" s="167"/>
      <c r="E21" s="700">
        <v>-911.01769712999999</v>
      </c>
      <c r="F21" s="700">
        <v>-894.36368881999988</v>
      </c>
      <c r="G21" s="701">
        <v>1.8621069390655887E-2</v>
      </c>
      <c r="H21" s="209"/>
      <c r="I21" s="700">
        <v>-455.72934117</v>
      </c>
      <c r="J21" s="700">
        <v>-416.65454760999995</v>
      </c>
      <c r="K21" s="701">
        <v>9.3782232269249421E-2</v>
      </c>
      <c r="L21" s="28"/>
      <c r="M21" s="28"/>
      <c r="N21" s="700">
        <v>-455.28835595999999</v>
      </c>
      <c r="O21" s="701">
        <v>9.6858442397484978E-4</v>
      </c>
      <c r="P21" s="28"/>
      <c r="Q21" s="700">
        <v>-455.28835595999999</v>
      </c>
      <c r="R21" s="193"/>
      <c r="S21" s="700">
        <v>-1780.56316784</v>
      </c>
      <c r="T21" s="700">
        <v>-450.13112320000005</v>
      </c>
      <c r="U21" s="700">
        <v>-1330.4320446399997</v>
      </c>
      <c r="V21" s="700">
        <v>-436.06835581999997</v>
      </c>
      <c r="W21" s="688">
        <v>-894.36368881999988</v>
      </c>
      <c r="X21" s="700">
        <v>-416.65454760999995</v>
      </c>
      <c r="Y21" s="700">
        <v>-477.70914120999998</v>
      </c>
      <c r="Z21" s="193"/>
      <c r="AA21" s="700">
        <v>-1837.3537668614456</v>
      </c>
      <c r="AB21" s="700">
        <v>-481.56789324144529</v>
      </c>
      <c r="AC21" s="700">
        <v>-1355.7858736200001</v>
      </c>
      <c r="AD21" s="700">
        <v>-455.84967362000003</v>
      </c>
      <c r="AE21" s="700">
        <v>-899.93619999999999</v>
      </c>
      <c r="AF21" s="700">
        <v>-460.76156202999994</v>
      </c>
      <c r="AG21" s="700">
        <v>-439.17463797000005</v>
      </c>
      <c r="AH21" s="167"/>
      <c r="AI21" s="700">
        <v>-1705.9506771100005</v>
      </c>
      <c r="AJ21" s="700">
        <v>-425.89338021000049</v>
      </c>
      <c r="AK21" s="700">
        <v>-1280.0572969</v>
      </c>
      <c r="AL21" s="700">
        <v>-424.44505296999989</v>
      </c>
      <c r="AM21" s="700">
        <v>-855.61224392999998</v>
      </c>
      <c r="AN21" s="700">
        <v>-430.44109742000001</v>
      </c>
      <c r="AO21" s="700">
        <v>-425.17114650999997</v>
      </c>
      <c r="AP21" s="167"/>
      <c r="AQ21" s="252"/>
      <c r="AR21" s="252"/>
      <c r="AS21" s="252"/>
      <c r="AT21" s="252"/>
      <c r="AU21" s="252"/>
      <c r="AV21" s="252"/>
      <c r="AW21" s="252"/>
      <c r="AX21" s="167"/>
    </row>
    <row r="22" spans="1:50" x14ac:dyDescent="0.2">
      <c r="A22" s="123" t="s">
        <v>213</v>
      </c>
      <c r="B22" s="19"/>
      <c r="C22" s="163" t="s">
        <v>214</v>
      </c>
      <c r="D22" s="186"/>
      <c r="E22" s="702">
        <v>0.52951707252618196</v>
      </c>
      <c r="F22" s="702">
        <v>0.54414994750925094</v>
      </c>
      <c r="G22" s="703">
        <v>-1.4632874983068977</v>
      </c>
      <c r="H22" s="210"/>
      <c r="I22" s="702">
        <v>0.50112772801416161</v>
      </c>
      <c r="J22" s="702">
        <v>0.54305037115297028</v>
      </c>
      <c r="K22" s="703">
        <v>-4.1922643138808668</v>
      </c>
      <c r="L22" s="164"/>
      <c r="M22" s="164"/>
      <c r="N22" s="702">
        <v>0.56134874365851029</v>
      </c>
      <c r="O22" s="703">
        <v>-6.0221015644348679</v>
      </c>
      <c r="P22" s="164"/>
      <c r="Q22" s="702">
        <v>0.56134874365851029</v>
      </c>
      <c r="R22" s="162"/>
      <c r="S22" s="702">
        <v>0.56719890288474062</v>
      </c>
      <c r="T22" s="702">
        <v>0.53452041469967548</v>
      </c>
      <c r="U22" s="702">
        <v>0.57894030207853509</v>
      </c>
      <c r="V22" s="702">
        <v>0.65167538144300263</v>
      </c>
      <c r="W22" s="702">
        <v>0.54414994750925094</v>
      </c>
      <c r="X22" s="702">
        <v>0.54305037115297028</v>
      </c>
      <c r="Y22" s="702">
        <v>0.5450993596736855</v>
      </c>
      <c r="Z22" s="162"/>
      <c r="AA22" s="702">
        <v>0.54365075771165894</v>
      </c>
      <c r="AB22" s="702">
        <v>0.5505046883731457</v>
      </c>
      <c r="AC22" s="702">
        <v>0.54118671134627983</v>
      </c>
      <c r="AD22" s="702">
        <v>0.543960080092872</v>
      </c>
      <c r="AE22" s="702">
        <v>0.53979266410065252</v>
      </c>
      <c r="AF22" s="702">
        <v>0.5335814047546511</v>
      </c>
      <c r="AG22" s="702">
        <v>0.54646659314021007</v>
      </c>
      <c r="AH22" s="162"/>
      <c r="AI22" s="702">
        <v>0.5463922213538418</v>
      </c>
      <c r="AJ22" s="702">
        <v>0.54179951098069101</v>
      </c>
      <c r="AK22" s="702">
        <v>0.54793759331394765</v>
      </c>
      <c r="AL22" s="702">
        <v>0.55875733997529842</v>
      </c>
      <c r="AM22" s="702">
        <v>0.5427242352799998</v>
      </c>
      <c r="AN22" s="702">
        <v>0.53601705256045362</v>
      </c>
      <c r="AO22" s="702">
        <v>0.54968773437431451</v>
      </c>
      <c r="AP22" s="162"/>
      <c r="AQ22" s="250"/>
      <c r="AR22" s="250"/>
      <c r="AS22" s="250"/>
      <c r="AT22" s="250"/>
      <c r="AU22" s="250"/>
      <c r="AV22" s="250"/>
      <c r="AW22" s="250"/>
      <c r="AX22" s="167"/>
    </row>
    <row r="23" spans="1:50" x14ac:dyDescent="0.2">
      <c r="A23" s="123" t="s">
        <v>211</v>
      </c>
      <c r="B23" s="19"/>
      <c r="C23" s="160" t="s">
        <v>212</v>
      </c>
      <c r="D23" s="186"/>
      <c r="E23" s="704">
        <v>0.49636710512996363</v>
      </c>
      <c r="F23" s="704">
        <v>0.52530368469569466</v>
      </c>
      <c r="G23" s="705">
        <v>-2.8936579565731035</v>
      </c>
      <c r="H23" s="211"/>
      <c r="I23" s="704">
        <v>0.48850275874129567</v>
      </c>
      <c r="J23" s="704">
        <v>0.52717078396060213</v>
      </c>
      <c r="K23" s="705">
        <v>-3.8668025219306457</v>
      </c>
      <c r="L23" s="161"/>
      <c r="M23" s="161"/>
      <c r="N23" s="704">
        <v>0.50449680439119871</v>
      </c>
      <c r="O23" s="705">
        <v>-1.5994045649903033</v>
      </c>
      <c r="P23" s="161"/>
      <c r="Q23" s="704">
        <v>0.50449680439119871</v>
      </c>
      <c r="R23" s="162"/>
      <c r="S23" s="704">
        <v>0.52108201257842501</v>
      </c>
      <c r="T23" s="704">
        <v>0.50056810426432174</v>
      </c>
      <c r="U23" s="704">
        <v>0.52840859527059636</v>
      </c>
      <c r="V23" s="704">
        <v>0.53489292497563623</v>
      </c>
      <c r="W23" s="704">
        <v>0.52530368469569466</v>
      </c>
      <c r="X23" s="704">
        <v>0.52717078396060213</v>
      </c>
      <c r="Y23" s="704">
        <v>0.52368597869981337</v>
      </c>
      <c r="Z23" s="162"/>
      <c r="AA23" s="704">
        <v>0.52533555944638954</v>
      </c>
      <c r="AB23" s="704">
        <v>0.52094702196970399</v>
      </c>
      <c r="AC23" s="704">
        <v>0.52691219356444507</v>
      </c>
      <c r="AD23" s="704">
        <v>0.52896984501654087</v>
      </c>
      <c r="AE23" s="704">
        <v>0.52587601599504252</v>
      </c>
      <c r="AF23" s="704">
        <v>0.51931465044578029</v>
      </c>
      <c r="AG23" s="704">
        <v>0.5329405153005129</v>
      </c>
      <c r="AH23" s="162"/>
      <c r="AI23" s="704">
        <v>0.53246846459252295</v>
      </c>
      <c r="AJ23" s="704">
        <v>0.52809206242463202</v>
      </c>
      <c r="AK23" s="704">
        <v>0.53394068243572179</v>
      </c>
      <c r="AL23" s="704">
        <v>0.54413656035613034</v>
      </c>
      <c r="AM23" s="704">
        <v>0.5290232773406085</v>
      </c>
      <c r="AN23" s="704">
        <v>0.52272851079543869</v>
      </c>
      <c r="AO23" s="704">
        <v>0.53555240803476067</v>
      </c>
      <c r="AP23" s="162"/>
      <c r="AQ23" s="250"/>
      <c r="AR23" s="250"/>
      <c r="AS23" s="250"/>
      <c r="AT23" s="250"/>
      <c r="AU23" s="250"/>
      <c r="AV23" s="250"/>
      <c r="AW23" s="250"/>
      <c r="AX23" s="167"/>
    </row>
    <row r="24" spans="1:50" ht="12" x14ac:dyDescent="0.25">
      <c r="A24" s="3" t="s">
        <v>38</v>
      </c>
      <c r="C24" s="7" t="s">
        <v>79</v>
      </c>
      <c r="D24" s="167"/>
      <c r="E24" s="14">
        <v>812.62949370999945</v>
      </c>
      <c r="F24" s="14">
        <v>758.0598639100001</v>
      </c>
      <c r="G24" s="11">
        <v>7.1985910873231695E-2</v>
      </c>
      <c r="H24" s="208"/>
      <c r="I24" s="14">
        <v>455.45916055999965</v>
      </c>
      <c r="J24" s="14">
        <v>352.09924149000005</v>
      </c>
      <c r="K24" s="11">
        <v>0.29355337044352914</v>
      </c>
      <c r="L24" s="27"/>
      <c r="M24" s="27"/>
      <c r="N24" s="14">
        <v>357.17033314999981</v>
      </c>
      <c r="O24" s="11">
        <v>0.2751875457940729</v>
      </c>
      <c r="P24" s="27"/>
      <c r="Q24" s="14">
        <v>357.17033314999981</v>
      </c>
      <c r="R24" s="179"/>
      <c r="S24" s="14">
        <v>1446.2808325099998</v>
      </c>
      <c r="T24" s="14">
        <v>411.15664819999967</v>
      </c>
      <c r="U24" s="14">
        <v>1035.1241843100001</v>
      </c>
      <c r="V24" s="14">
        <v>277.06432040000004</v>
      </c>
      <c r="W24" s="14">
        <v>758.0598639100001</v>
      </c>
      <c r="X24" s="14">
        <v>352.09924149000005</v>
      </c>
      <c r="Y24" s="14">
        <v>405.96062242000005</v>
      </c>
      <c r="Z24" s="179"/>
      <c r="AA24" s="14">
        <v>1554.2584710800004</v>
      </c>
      <c r="AB24" s="14">
        <v>404.83524552000034</v>
      </c>
      <c r="AC24" s="14">
        <v>1149.4232255599995</v>
      </c>
      <c r="AD24" s="14">
        <v>382.17078101000044</v>
      </c>
      <c r="AE24" s="14">
        <v>767.25244454999927</v>
      </c>
      <c r="AF24" s="14">
        <v>402.76471141999991</v>
      </c>
      <c r="AG24" s="14">
        <v>364.48773312999958</v>
      </c>
      <c r="AH24" s="167"/>
      <c r="AI24" s="14">
        <v>1416.2582607899999</v>
      </c>
      <c r="AJ24" s="14">
        <v>360.17853675999982</v>
      </c>
      <c r="AK24" s="14">
        <v>1056.0797240300008</v>
      </c>
      <c r="AL24" s="14">
        <v>335.17817271999968</v>
      </c>
      <c r="AM24" s="14">
        <v>720.90155131000142</v>
      </c>
      <c r="AN24" s="14">
        <v>372.59510332000082</v>
      </c>
      <c r="AO24" s="14">
        <v>348.30644799000049</v>
      </c>
      <c r="AP24" s="167"/>
      <c r="AQ24" s="233"/>
      <c r="AR24" s="233"/>
      <c r="AS24" s="233"/>
      <c r="AT24" s="233"/>
      <c r="AU24" s="233"/>
      <c r="AV24" s="233"/>
      <c r="AW24" s="233"/>
      <c r="AX24" s="167"/>
    </row>
    <row r="25" spans="1:50" ht="12" x14ac:dyDescent="0.2">
      <c r="A25" s="3" t="s">
        <v>39</v>
      </c>
      <c r="B25" s="10"/>
      <c r="C25" s="9" t="s">
        <v>80</v>
      </c>
      <c r="D25" s="188"/>
      <c r="E25" s="696">
        <v>924.35311554999942</v>
      </c>
      <c r="F25" s="696">
        <v>808.20135094000011</v>
      </c>
      <c r="G25" s="697">
        <v>0.14371637027691908</v>
      </c>
      <c r="H25" s="208"/>
      <c r="I25" s="696">
        <v>477.18113479999965</v>
      </c>
      <c r="J25" s="696">
        <v>373.70516178000003</v>
      </c>
      <c r="K25" s="697">
        <v>0.27689200900285083</v>
      </c>
      <c r="L25" s="27"/>
      <c r="M25" s="27"/>
      <c r="N25" s="696">
        <v>447.17198074999976</v>
      </c>
      <c r="O25" s="697">
        <v>6.7108753101364549E-2</v>
      </c>
      <c r="P25" s="27"/>
      <c r="Q25" s="696">
        <v>447.17198074999976</v>
      </c>
      <c r="R25" s="179"/>
      <c r="S25" s="696">
        <v>1636.4865956499998</v>
      </c>
      <c r="T25" s="696">
        <v>449.10939844999973</v>
      </c>
      <c r="U25" s="696">
        <v>1187.3771972000002</v>
      </c>
      <c r="V25" s="696">
        <v>379.17584626000007</v>
      </c>
      <c r="W25" s="696">
        <v>808.20135094000011</v>
      </c>
      <c r="X25" s="696">
        <v>373.70516178000003</v>
      </c>
      <c r="Y25" s="696">
        <v>434.49618916000003</v>
      </c>
      <c r="Z25" s="179"/>
      <c r="AA25" s="696">
        <v>1660.1322376985554</v>
      </c>
      <c r="AB25" s="696">
        <v>442.8406798618887</v>
      </c>
      <c r="AC25" s="696">
        <v>1217.2915578366662</v>
      </c>
      <c r="AD25" s="696">
        <v>405.91906029666711</v>
      </c>
      <c r="AE25" s="696">
        <v>811.37249753999924</v>
      </c>
      <c r="AF25" s="696">
        <v>426.48774170999991</v>
      </c>
      <c r="AG25" s="696">
        <v>384.88475582999956</v>
      </c>
      <c r="AH25" s="167"/>
      <c r="AI25" s="696">
        <v>1497.9023030199999</v>
      </c>
      <c r="AJ25" s="696">
        <v>380.58225256999981</v>
      </c>
      <c r="AK25" s="696">
        <v>1117.3200504500007</v>
      </c>
      <c r="AL25" s="696">
        <v>355.5890118099997</v>
      </c>
      <c r="AM25" s="696">
        <v>761.73103864000143</v>
      </c>
      <c r="AN25" s="696">
        <v>393.00948645000079</v>
      </c>
      <c r="AO25" s="696">
        <v>368.72155219000047</v>
      </c>
      <c r="AP25" s="167"/>
      <c r="AQ25" s="233"/>
      <c r="AR25" s="233"/>
      <c r="AS25" s="233"/>
      <c r="AT25" s="233"/>
      <c r="AU25" s="233"/>
      <c r="AV25" s="233"/>
      <c r="AW25" s="233"/>
      <c r="AX25" s="167"/>
    </row>
    <row r="26" spans="1:50" hidden="1" x14ac:dyDescent="0.2">
      <c r="A26" s="3" t="s">
        <v>40</v>
      </c>
      <c r="B26" s="19"/>
      <c r="C26" s="12" t="s">
        <v>81</v>
      </c>
      <c r="D26" s="194"/>
      <c r="E26" s="700">
        <v>924.35311554999942</v>
      </c>
      <c r="F26" s="700">
        <v>808.20135094000011</v>
      </c>
      <c r="G26" s="701">
        <v>0.14371637027691908</v>
      </c>
      <c r="H26" s="209"/>
      <c r="I26" s="700">
        <v>477.18113479999965</v>
      </c>
      <c r="J26" s="700">
        <v>373.70516178000003</v>
      </c>
      <c r="K26" s="701">
        <v>0.27689200900285083</v>
      </c>
      <c r="L26" s="28"/>
      <c r="M26" s="28"/>
      <c r="N26" s="700">
        <v>447.17198074999976</v>
      </c>
      <c r="O26" s="701">
        <v>6.7108753101364549E-2</v>
      </c>
      <c r="P26" s="28"/>
      <c r="Q26" s="700">
        <v>447.17198074999976</v>
      </c>
      <c r="R26" s="193"/>
      <c r="S26" s="700">
        <v>1636.4865956499998</v>
      </c>
      <c r="T26" s="700">
        <v>449.10939844999973</v>
      </c>
      <c r="U26" s="700">
        <v>1187.3771972000002</v>
      </c>
      <c r="V26" s="700">
        <v>379.17584626000007</v>
      </c>
      <c r="W26" s="688">
        <v>808.20135094000011</v>
      </c>
      <c r="X26" s="700">
        <v>373.70516178000003</v>
      </c>
      <c r="Y26" s="700">
        <v>434.49618916000003</v>
      </c>
      <c r="Z26" s="193"/>
      <c r="AA26" s="700">
        <v>1660.1322376985554</v>
      </c>
      <c r="AB26" s="700">
        <v>442.8406798618887</v>
      </c>
      <c r="AC26" s="700">
        <v>1217.2915578366662</v>
      </c>
      <c r="AD26" s="700">
        <v>405.91906029666711</v>
      </c>
      <c r="AE26" s="700">
        <v>811.37249753999924</v>
      </c>
      <c r="AF26" s="700">
        <v>426.48774170999991</v>
      </c>
      <c r="AG26" s="700">
        <v>384.88475582999956</v>
      </c>
      <c r="AH26" s="167"/>
      <c r="AI26" s="700">
        <v>1497.9023030199999</v>
      </c>
      <c r="AJ26" s="700">
        <v>380.58225256999981</v>
      </c>
      <c r="AK26" s="700">
        <v>1117.3200504500007</v>
      </c>
      <c r="AL26" s="700">
        <v>355.5890118099997</v>
      </c>
      <c r="AM26" s="700">
        <v>761.73103864000143</v>
      </c>
      <c r="AN26" s="700">
        <v>393.00948645000079</v>
      </c>
      <c r="AO26" s="700">
        <v>368.72155219000047</v>
      </c>
      <c r="AP26" s="167"/>
      <c r="AQ26" s="252"/>
      <c r="AR26" s="252"/>
      <c r="AS26" s="252"/>
      <c r="AT26" s="252"/>
      <c r="AU26" s="252"/>
      <c r="AV26" s="252"/>
      <c r="AW26" s="252"/>
      <c r="AX26" s="167"/>
    </row>
    <row r="27" spans="1:50" x14ac:dyDescent="0.2">
      <c r="A27" s="3" t="s">
        <v>41</v>
      </c>
      <c r="B27" s="49"/>
      <c r="C27" s="54" t="s">
        <v>82</v>
      </c>
      <c r="D27" s="183"/>
      <c r="E27" s="52">
        <v>-4.1056241800000004</v>
      </c>
      <c r="F27" s="52">
        <v>396.54047525999994</v>
      </c>
      <c r="G27" s="53" t="s">
        <v>608</v>
      </c>
      <c r="H27" s="206"/>
      <c r="I27" s="52">
        <v>-1.0537769499999998</v>
      </c>
      <c r="J27" s="52">
        <v>400.96368843999994</v>
      </c>
      <c r="K27" s="53" t="s">
        <v>608</v>
      </c>
      <c r="L27" s="50"/>
      <c r="M27" s="50"/>
      <c r="N27" s="52">
        <v>-3.0518472300000004</v>
      </c>
      <c r="O27" s="53">
        <v>-0.65470848617805821</v>
      </c>
      <c r="P27" s="50"/>
      <c r="Q27" s="52">
        <v>-3.0518472300000004</v>
      </c>
      <c r="R27" s="178"/>
      <c r="S27" s="52">
        <v>393.66221627999994</v>
      </c>
      <c r="T27" s="52">
        <v>-1.5431881400000007</v>
      </c>
      <c r="U27" s="52">
        <v>395.20540441999992</v>
      </c>
      <c r="V27" s="52">
        <v>-1.3350708400000091</v>
      </c>
      <c r="W27" s="688">
        <v>396.54047525999994</v>
      </c>
      <c r="X27" s="52">
        <v>400.96368843999994</v>
      </c>
      <c r="Y27" s="52">
        <v>-4.4232131800000003</v>
      </c>
      <c r="Z27" s="178"/>
      <c r="AA27" s="52">
        <v>-9.7249906200000034</v>
      </c>
      <c r="AB27" s="52">
        <v>-2.9149546300000022</v>
      </c>
      <c r="AC27" s="52">
        <v>-6.8100359899999994</v>
      </c>
      <c r="AD27" s="52">
        <v>-1.790050630000001</v>
      </c>
      <c r="AE27" s="52">
        <v>-5.0199853599999988</v>
      </c>
      <c r="AF27" s="52">
        <v>-4.8932209499999981</v>
      </c>
      <c r="AG27" s="52">
        <v>-0.12676440999999991</v>
      </c>
      <c r="AH27" s="167"/>
      <c r="AI27" s="52">
        <v>-7.5540516700000016</v>
      </c>
      <c r="AJ27" s="52">
        <v>-2.082697270000001</v>
      </c>
      <c r="AK27" s="52">
        <v>-5.471354400000001</v>
      </c>
      <c r="AL27" s="52">
        <v>-2.796774950000001</v>
      </c>
      <c r="AM27" s="52">
        <v>-2.6745794499999995</v>
      </c>
      <c r="AN27" s="52">
        <v>-2.1497390799999998</v>
      </c>
      <c r="AO27" s="52">
        <v>-0.52484036999999983</v>
      </c>
      <c r="AP27" s="167"/>
      <c r="AQ27" s="214"/>
      <c r="AR27" s="214"/>
      <c r="AS27" s="214"/>
      <c r="AT27" s="214"/>
      <c r="AU27" s="214"/>
      <c r="AV27" s="214"/>
      <c r="AW27" s="214"/>
      <c r="AX27" s="167"/>
    </row>
    <row r="28" spans="1:50" ht="12" x14ac:dyDescent="0.25">
      <c r="A28" s="3" t="s">
        <v>218</v>
      </c>
      <c r="B28" s="18"/>
      <c r="C28" s="80" t="s">
        <v>222</v>
      </c>
      <c r="D28" s="183"/>
      <c r="E28" s="690">
        <v>-4.1056241800000004</v>
      </c>
      <c r="F28" s="690">
        <v>-5.8425243599999774</v>
      </c>
      <c r="G28" s="691">
        <v>-0.29728591153019746</v>
      </c>
      <c r="H28" s="206"/>
      <c r="I28" s="690">
        <v>-1.0537769499999998</v>
      </c>
      <c r="J28" s="690">
        <v>-1.4193111799999771</v>
      </c>
      <c r="K28" s="691">
        <v>-0.25754340214524574</v>
      </c>
      <c r="L28" s="50"/>
      <c r="M28" s="50"/>
      <c r="N28" s="690">
        <v>-3.0518472300000004</v>
      </c>
      <c r="O28" s="691">
        <v>-0.65470848617805821</v>
      </c>
      <c r="P28" s="50"/>
      <c r="Q28" s="690">
        <v>-3.0518472300000004</v>
      </c>
      <c r="R28" s="178"/>
      <c r="S28" s="690">
        <v>-8.3972613399999876</v>
      </c>
      <c r="T28" s="690">
        <v>-1.5433921400000006</v>
      </c>
      <c r="U28" s="690">
        <v>-6.8538691999999868</v>
      </c>
      <c r="V28" s="690">
        <v>-1.0113448400000091</v>
      </c>
      <c r="W28" s="690">
        <v>-5.8425243599999774</v>
      </c>
      <c r="X28" s="690">
        <v>-1.4193111799999771</v>
      </c>
      <c r="Y28" s="690">
        <v>-4.4232131800000003</v>
      </c>
      <c r="Z28" s="178"/>
      <c r="AA28" s="690">
        <v>-9.7249906200000034</v>
      </c>
      <c r="AB28" s="690">
        <v>-2.9149546300000022</v>
      </c>
      <c r="AC28" s="690">
        <v>-6.8100359899999994</v>
      </c>
      <c r="AD28" s="690">
        <v>-1.790050630000001</v>
      </c>
      <c r="AE28" s="690">
        <v>-5.0199853599999988</v>
      </c>
      <c r="AF28" s="690">
        <v>-4.8932209499999981</v>
      </c>
      <c r="AG28" s="690">
        <v>-0.12676440999999991</v>
      </c>
      <c r="AH28" s="167"/>
      <c r="AI28" s="690">
        <v>-7.5540516700000016</v>
      </c>
      <c r="AJ28" s="690">
        <v>-2.082697270000001</v>
      </c>
      <c r="AK28" s="690">
        <v>-5.471354400000001</v>
      </c>
      <c r="AL28" s="690">
        <v>-2.796774950000001</v>
      </c>
      <c r="AM28" s="690">
        <v>-2.6745794499999995</v>
      </c>
      <c r="AN28" s="690">
        <v>-2.1497390799999998</v>
      </c>
      <c r="AO28" s="690">
        <v>-0.52484036999999983</v>
      </c>
      <c r="AP28" s="167"/>
      <c r="AQ28" s="214"/>
      <c r="AR28" s="214"/>
      <c r="AS28" s="214"/>
      <c r="AT28" s="214"/>
      <c r="AU28" s="214"/>
      <c r="AV28" s="214"/>
      <c r="AW28" s="214"/>
      <c r="AX28" s="167"/>
    </row>
    <row r="29" spans="1:50" ht="12" x14ac:dyDescent="0.25">
      <c r="A29" s="3" t="s">
        <v>417</v>
      </c>
      <c r="B29" s="18"/>
      <c r="C29" s="54" t="s">
        <v>488</v>
      </c>
      <c r="D29" s="183"/>
      <c r="E29" s="52">
        <v>225.34437487999998</v>
      </c>
      <c r="F29" s="52">
        <v>85.504482679999995</v>
      </c>
      <c r="G29" s="53" t="s">
        <v>608</v>
      </c>
      <c r="H29" s="206"/>
      <c r="I29" s="52">
        <v>81.384582819999991</v>
      </c>
      <c r="J29" s="52">
        <v>57.979571929999999</v>
      </c>
      <c r="K29" s="53">
        <v>0.40367684877455412</v>
      </c>
      <c r="L29" s="50"/>
      <c r="M29" s="50"/>
      <c r="N29" s="52">
        <v>143.95979205999998</v>
      </c>
      <c r="O29" s="53">
        <v>-0.43467143390926621</v>
      </c>
      <c r="P29" s="50"/>
      <c r="Q29" s="52">
        <v>143.95979205999998</v>
      </c>
      <c r="R29" s="178"/>
      <c r="S29" s="52">
        <v>201.26011079</v>
      </c>
      <c r="T29" s="52">
        <v>64.348960579999996</v>
      </c>
      <c r="U29" s="52">
        <v>136.91115021000002</v>
      </c>
      <c r="V29" s="52">
        <v>51.406667530000007</v>
      </c>
      <c r="W29" s="688">
        <v>85.504482679999995</v>
      </c>
      <c r="X29" s="52">
        <v>57.979571929999999</v>
      </c>
      <c r="Y29" s="52">
        <v>27.52491075</v>
      </c>
      <c r="Z29" s="178"/>
      <c r="AA29" s="52">
        <v>123.34542582</v>
      </c>
      <c r="AB29" s="52">
        <v>29.307624059999988</v>
      </c>
      <c r="AC29" s="52">
        <v>94.037801760000008</v>
      </c>
      <c r="AD29" s="52">
        <v>32.70926673000001</v>
      </c>
      <c r="AE29" s="52">
        <v>61.328535029999998</v>
      </c>
      <c r="AF29" s="52">
        <v>32.737092789999998</v>
      </c>
      <c r="AG29" s="52">
        <v>28.591442239999999</v>
      </c>
      <c r="AH29" s="167"/>
      <c r="AI29" s="52">
        <v>101.99522737000001</v>
      </c>
      <c r="AJ29" s="52">
        <v>28.856421770000004</v>
      </c>
      <c r="AK29" s="52">
        <v>73.138805600000012</v>
      </c>
      <c r="AL29" s="52">
        <v>23.961162470000001</v>
      </c>
      <c r="AM29" s="52">
        <v>49.177643129999993</v>
      </c>
      <c r="AN29" s="52">
        <v>27.219239959999999</v>
      </c>
      <c r="AO29" s="52">
        <v>21.958403170000004</v>
      </c>
      <c r="AP29" s="167"/>
      <c r="AQ29" s="214"/>
      <c r="AR29" s="214"/>
      <c r="AS29" s="214"/>
      <c r="AT29" s="214"/>
      <c r="AU29" s="214"/>
      <c r="AV29" s="214"/>
      <c r="AW29" s="214"/>
      <c r="AX29" s="167"/>
    </row>
    <row r="30" spans="1:50" ht="12" x14ac:dyDescent="0.25">
      <c r="A30" s="3" t="s">
        <v>418</v>
      </c>
      <c r="B30" s="18"/>
      <c r="C30" s="80" t="s">
        <v>490</v>
      </c>
      <c r="D30" s="183"/>
      <c r="E30" s="690">
        <v>153.96321195000002</v>
      </c>
      <c r="F30" s="690">
        <v>92.147008750000012</v>
      </c>
      <c r="G30" s="691">
        <v>0.67084329744995652</v>
      </c>
      <c r="H30" s="206"/>
      <c r="I30" s="690">
        <v>88.220035150000001</v>
      </c>
      <c r="J30" s="690">
        <v>64.622098000000008</v>
      </c>
      <c r="K30" s="691">
        <v>0.36516823006891519</v>
      </c>
      <c r="L30" s="50"/>
      <c r="M30" s="50"/>
      <c r="N30" s="690">
        <v>65.743176800000001</v>
      </c>
      <c r="O30" s="691">
        <v>0.34188883841706907</v>
      </c>
      <c r="P30" s="50"/>
      <c r="Q30" s="690">
        <v>65.743176800000001</v>
      </c>
      <c r="R30" s="178"/>
      <c r="S30" s="690">
        <v>230.10389071999998</v>
      </c>
      <c r="T30" s="690">
        <v>71.07068731999999</v>
      </c>
      <c r="U30" s="690">
        <v>159.03320339999999</v>
      </c>
      <c r="V30" s="690">
        <v>66.886194649999993</v>
      </c>
      <c r="W30" s="690">
        <v>92.147008750000012</v>
      </c>
      <c r="X30" s="690">
        <v>64.622098000000008</v>
      </c>
      <c r="Y30" s="690">
        <v>27.52491075</v>
      </c>
      <c r="Z30" s="178"/>
      <c r="AA30" s="690">
        <v>123.34542582</v>
      </c>
      <c r="AB30" s="690">
        <v>29.307624059999988</v>
      </c>
      <c r="AC30" s="690">
        <v>94.037801760000008</v>
      </c>
      <c r="AD30" s="690">
        <v>32.70926673000001</v>
      </c>
      <c r="AE30" s="690">
        <v>61.328535029999998</v>
      </c>
      <c r="AF30" s="690">
        <v>32.737092789999998</v>
      </c>
      <c r="AG30" s="690">
        <v>28.591442239999999</v>
      </c>
      <c r="AH30" s="167"/>
      <c r="AI30" s="690"/>
      <c r="AJ30" s="690"/>
      <c r="AK30" s="690"/>
      <c r="AL30" s="690"/>
      <c r="AM30" s="690"/>
      <c r="AN30" s="690"/>
      <c r="AO30" s="690"/>
      <c r="AP30" s="167"/>
      <c r="AQ30" s="214"/>
      <c r="AR30" s="214"/>
      <c r="AS30" s="214"/>
      <c r="AT30" s="214"/>
      <c r="AU30" s="214"/>
      <c r="AV30" s="214"/>
      <c r="AW30" s="214"/>
      <c r="AX30" s="167"/>
    </row>
    <row r="31" spans="1:50" x14ac:dyDescent="0.2">
      <c r="A31" s="3" t="s">
        <v>419</v>
      </c>
      <c r="B31" s="49"/>
      <c r="C31" s="599" t="s">
        <v>491</v>
      </c>
      <c r="D31" s="183"/>
      <c r="E31" s="706">
        <v>70.50116435000001</v>
      </c>
      <c r="F31" s="706">
        <v>65.683372629999994</v>
      </c>
      <c r="G31" s="689">
        <v>7.3348726277181919E-2</v>
      </c>
      <c r="H31" s="206"/>
      <c r="I31" s="706">
        <v>41.847203979999996</v>
      </c>
      <c r="J31" s="706">
        <v>38.160209880000004</v>
      </c>
      <c r="K31" s="707">
        <v>9.6618810839726788E-2</v>
      </c>
      <c r="L31" s="50"/>
      <c r="M31" s="50"/>
      <c r="N31" s="706">
        <v>28.65396037</v>
      </c>
      <c r="O31" s="53">
        <v>0.46043351214420603</v>
      </c>
      <c r="P31" s="50"/>
      <c r="Q31" s="706">
        <v>28.65396037</v>
      </c>
      <c r="R31" s="178"/>
      <c r="S31" s="706">
        <v>135.19282808</v>
      </c>
      <c r="T31" s="706">
        <v>35.80300231999999</v>
      </c>
      <c r="U31" s="706">
        <v>99.389825759999979</v>
      </c>
      <c r="V31" s="706">
        <v>33.70645313</v>
      </c>
      <c r="W31" s="706">
        <v>65.683372629999994</v>
      </c>
      <c r="X31" s="706">
        <v>38.160209880000004</v>
      </c>
      <c r="Y31" s="706">
        <v>27.523162749999997</v>
      </c>
      <c r="Z31" s="178"/>
      <c r="AA31" s="706">
        <v>123.34542582</v>
      </c>
      <c r="AB31" s="706">
        <v>29.307624059999988</v>
      </c>
      <c r="AC31" s="706">
        <v>94.037801760000008</v>
      </c>
      <c r="AD31" s="706">
        <v>32.70926673000001</v>
      </c>
      <c r="AE31" s="706">
        <v>61.328535029999998</v>
      </c>
      <c r="AF31" s="706">
        <v>32.737092789999998</v>
      </c>
      <c r="AG31" s="706">
        <v>28.591442239999999</v>
      </c>
      <c r="AH31" s="167"/>
      <c r="AI31" s="706"/>
      <c r="AJ31" s="706"/>
      <c r="AK31" s="706"/>
      <c r="AL31" s="706"/>
      <c r="AM31" s="706"/>
      <c r="AN31" s="706"/>
      <c r="AO31" s="706"/>
      <c r="AP31" s="167"/>
      <c r="AQ31" s="214"/>
      <c r="AR31" s="214"/>
      <c r="AS31" s="214"/>
      <c r="AT31" s="214"/>
      <c r="AU31" s="214"/>
      <c r="AV31" s="214"/>
      <c r="AW31" s="214"/>
      <c r="AX31" s="167"/>
    </row>
    <row r="32" spans="1:50" x14ac:dyDescent="0.2">
      <c r="A32" s="3" t="s">
        <v>445</v>
      </c>
      <c r="B32" s="49"/>
      <c r="C32" s="599" t="s">
        <v>492</v>
      </c>
      <c r="D32" s="183"/>
      <c r="E32" s="706">
        <v>58.319293640000005</v>
      </c>
      <c r="F32" s="706">
        <v>19.81704805</v>
      </c>
      <c r="G32" s="689" t="s">
        <v>608</v>
      </c>
      <c r="H32" s="206"/>
      <c r="I32" s="706">
        <v>27.741877620000004</v>
      </c>
      <c r="J32" s="706">
        <v>19.81704805</v>
      </c>
      <c r="K32" s="707">
        <v>0.39989959907272876</v>
      </c>
      <c r="L32" s="50"/>
      <c r="M32" s="50"/>
      <c r="N32" s="706">
        <v>30.577416020000001</v>
      </c>
      <c r="O32" s="53">
        <v>-9.2733094194268562E-2</v>
      </c>
      <c r="P32" s="50"/>
      <c r="Q32" s="706">
        <v>30.577416020000001</v>
      </c>
      <c r="R32" s="178"/>
      <c r="S32" s="706">
        <v>66.066518709999997</v>
      </c>
      <c r="T32" s="706">
        <v>28.522780259999998</v>
      </c>
      <c r="U32" s="706">
        <v>37.543738450000006</v>
      </c>
      <c r="V32" s="706">
        <v>17.726690400000003</v>
      </c>
      <c r="W32" s="706">
        <v>19.81704805</v>
      </c>
      <c r="X32" s="706">
        <v>19.81704805</v>
      </c>
      <c r="Y32" s="706">
        <v>0</v>
      </c>
      <c r="Z32" s="178"/>
      <c r="AA32" s="706">
        <v>0</v>
      </c>
      <c r="AB32" s="706">
        <v>0</v>
      </c>
      <c r="AC32" s="706">
        <v>0</v>
      </c>
      <c r="AD32" s="706">
        <v>0</v>
      </c>
      <c r="AE32" s="706">
        <v>0</v>
      </c>
      <c r="AF32" s="706">
        <v>0</v>
      </c>
      <c r="AG32" s="706">
        <v>0</v>
      </c>
      <c r="AH32" s="167"/>
      <c r="AI32" s="706"/>
      <c r="AJ32" s="706"/>
      <c r="AK32" s="706"/>
      <c r="AL32" s="706"/>
      <c r="AM32" s="706"/>
      <c r="AN32" s="706"/>
      <c r="AO32" s="706"/>
      <c r="AP32" s="167"/>
      <c r="AQ32" s="214"/>
      <c r="AR32" s="214"/>
      <c r="AS32" s="214"/>
      <c r="AT32" s="214"/>
      <c r="AU32" s="214"/>
      <c r="AV32" s="214"/>
      <c r="AW32" s="214"/>
      <c r="AX32" s="167"/>
    </row>
    <row r="33" spans="1:50" x14ac:dyDescent="0.2">
      <c r="A33" s="3" t="s">
        <v>442</v>
      </c>
      <c r="B33" s="49"/>
      <c r="C33" s="600" t="s">
        <v>493</v>
      </c>
      <c r="D33" s="183"/>
      <c r="E33" s="708">
        <v>71.665995159999994</v>
      </c>
      <c r="F33" s="708">
        <v>26.459574120000003</v>
      </c>
      <c r="G33" s="53" t="s">
        <v>608</v>
      </c>
      <c r="H33" s="206"/>
      <c r="I33" s="708">
        <v>34.577329949999999</v>
      </c>
      <c r="J33" s="708">
        <v>26.459574120000003</v>
      </c>
      <c r="K33" s="709">
        <v>0.30679843119107608</v>
      </c>
      <c r="L33" s="50"/>
      <c r="M33" s="50"/>
      <c r="N33" s="708">
        <v>37.088665210000002</v>
      </c>
      <c r="O33" s="691">
        <v>-6.7711664622615908E-2</v>
      </c>
      <c r="P33" s="50"/>
      <c r="Q33" s="708">
        <v>37.088665210000002</v>
      </c>
      <c r="R33" s="178"/>
      <c r="S33" s="708">
        <v>94.910298639999993</v>
      </c>
      <c r="T33" s="708">
        <v>35.244506999999999</v>
      </c>
      <c r="U33" s="708">
        <v>59.665791640000009</v>
      </c>
      <c r="V33" s="708">
        <v>33.206217520000003</v>
      </c>
      <c r="W33" s="721">
        <v>26.459574120000003</v>
      </c>
      <c r="X33" s="708">
        <v>26.459574120000003</v>
      </c>
      <c r="Y33" s="708">
        <v>0</v>
      </c>
      <c r="Z33" s="178"/>
      <c r="AA33" s="708">
        <v>0</v>
      </c>
      <c r="AB33" s="708">
        <v>0</v>
      </c>
      <c r="AC33" s="708">
        <v>0</v>
      </c>
      <c r="AD33" s="708">
        <v>0</v>
      </c>
      <c r="AE33" s="708">
        <v>0</v>
      </c>
      <c r="AF33" s="708">
        <v>0</v>
      </c>
      <c r="AG33" s="708">
        <v>0</v>
      </c>
      <c r="AH33" s="167"/>
      <c r="AI33" s="708"/>
      <c r="AJ33" s="708"/>
      <c r="AK33" s="708"/>
      <c r="AL33" s="708"/>
      <c r="AM33" s="708"/>
      <c r="AN33" s="708"/>
      <c r="AO33" s="708"/>
      <c r="AP33" s="167"/>
      <c r="AQ33" s="214"/>
      <c r="AR33" s="214"/>
      <c r="AS33" s="214"/>
      <c r="AT33" s="214"/>
      <c r="AU33" s="214"/>
      <c r="AV33" s="214"/>
      <c r="AW33" s="214"/>
      <c r="AX33" s="167"/>
    </row>
    <row r="34" spans="1:50" x14ac:dyDescent="0.2">
      <c r="A34" s="3" t="s">
        <v>420</v>
      </c>
      <c r="B34" s="49"/>
      <c r="C34" s="599" t="s">
        <v>471</v>
      </c>
      <c r="D34" s="183"/>
      <c r="E34" s="706">
        <v>96.522869959999994</v>
      </c>
      <c r="F34" s="706">
        <v>0</v>
      </c>
      <c r="G34" s="689" t="s">
        <v>608</v>
      </c>
      <c r="H34" s="206"/>
      <c r="I34" s="706">
        <v>11.795005509999992</v>
      </c>
      <c r="J34" s="706">
        <v>0</v>
      </c>
      <c r="K34" s="707" t="s">
        <v>608</v>
      </c>
      <c r="L34" s="50"/>
      <c r="M34" s="50"/>
      <c r="N34" s="706">
        <v>84.727864449999998</v>
      </c>
      <c r="O34" s="53">
        <v>-0.86078953380253653</v>
      </c>
      <c r="P34" s="50"/>
      <c r="Q34" s="706">
        <v>84.727864449999998</v>
      </c>
      <c r="R34" s="178"/>
      <c r="S34" s="706">
        <v>0</v>
      </c>
      <c r="T34" s="706">
        <v>0</v>
      </c>
      <c r="U34" s="706">
        <v>0</v>
      </c>
      <c r="V34" s="706">
        <v>0</v>
      </c>
      <c r="W34" s="706">
        <v>0</v>
      </c>
      <c r="X34" s="706">
        <v>0</v>
      </c>
      <c r="Y34" s="706">
        <v>0</v>
      </c>
      <c r="Z34" s="178"/>
      <c r="AA34" s="706">
        <v>0</v>
      </c>
      <c r="AB34" s="706">
        <v>0</v>
      </c>
      <c r="AC34" s="706">
        <v>0</v>
      </c>
      <c r="AD34" s="706">
        <v>0</v>
      </c>
      <c r="AE34" s="706">
        <v>0</v>
      </c>
      <c r="AF34" s="706">
        <v>0</v>
      </c>
      <c r="AG34" s="706">
        <v>0</v>
      </c>
      <c r="AH34" s="167"/>
      <c r="AI34" s="706"/>
      <c r="AJ34" s="706"/>
      <c r="AK34" s="706"/>
      <c r="AL34" s="706"/>
      <c r="AM34" s="706"/>
      <c r="AN34" s="706"/>
      <c r="AO34" s="706"/>
      <c r="AP34" s="167"/>
      <c r="AQ34" s="214"/>
      <c r="AR34" s="214"/>
      <c r="AS34" s="214"/>
      <c r="AT34" s="214"/>
      <c r="AU34" s="214"/>
      <c r="AV34" s="214"/>
      <c r="AW34" s="214"/>
      <c r="AX34" s="167"/>
    </row>
    <row r="35" spans="1:50" x14ac:dyDescent="0.2">
      <c r="A35" s="3" t="s">
        <v>422</v>
      </c>
      <c r="B35" s="49"/>
      <c r="C35" s="600" t="s">
        <v>494</v>
      </c>
      <c r="D35" s="183"/>
      <c r="E35" s="708">
        <v>11.79500550999999</v>
      </c>
      <c r="F35" s="708">
        <v>0</v>
      </c>
      <c r="G35" s="53" t="s">
        <v>608</v>
      </c>
      <c r="H35" s="206"/>
      <c r="I35" s="708">
        <v>11.79500550999999</v>
      </c>
      <c r="J35" s="708">
        <v>0</v>
      </c>
      <c r="K35" s="709" t="s">
        <v>608</v>
      </c>
      <c r="L35" s="50"/>
      <c r="M35" s="50"/>
      <c r="N35" s="708">
        <v>0</v>
      </c>
      <c r="O35" s="691" t="s">
        <v>608</v>
      </c>
      <c r="P35" s="50"/>
      <c r="Q35" s="708">
        <v>0</v>
      </c>
      <c r="R35" s="178"/>
      <c r="S35" s="708">
        <v>0</v>
      </c>
      <c r="T35" s="708">
        <v>0</v>
      </c>
      <c r="U35" s="708">
        <v>0</v>
      </c>
      <c r="V35" s="708">
        <v>0</v>
      </c>
      <c r="W35" s="721">
        <v>0</v>
      </c>
      <c r="X35" s="708">
        <v>0</v>
      </c>
      <c r="Y35" s="708">
        <v>0</v>
      </c>
      <c r="Z35" s="178"/>
      <c r="AA35" s="708">
        <v>0</v>
      </c>
      <c r="AB35" s="708">
        <v>0</v>
      </c>
      <c r="AC35" s="708">
        <v>0</v>
      </c>
      <c r="AD35" s="708">
        <v>0</v>
      </c>
      <c r="AE35" s="708">
        <v>0</v>
      </c>
      <c r="AF35" s="708">
        <v>0</v>
      </c>
      <c r="AG35" s="708">
        <v>0</v>
      </c>
      <c r="AH35" s="167"/>
      <c r="AI35" s="708"/>
      <c r="AJ35" s="708"/>
      <c r="AK35" s="708"/>
      <c r="AL35" s="708"/>
      <c r="AM35" s="708"/>
      <c r="AN35" s="708"/>
      <c r="AO35" s="708"/>
      <c r="AP35" s="167"/>
      <c r="AQ35" s="214"/>
      <c r="AR35" s="214"/>
      <c r="AS35" s="214"/>
      <c r="AT35" s="214"/>
      <c r="AU35" s="214"/>
      <c r="AV35" s="214"/>
      <c r="AW35" s="214"/>
      <c r="AX35" s="167"/>
    </row>
    <row r="36" spans="1:50" ht="12" x14ac:dyDescent="0.25">
      <c r="A36" s="3" t="s">
        <v>43</v>
      </c>
      <c r="B36" s="18"/>
      <c r="C36" s="15" t="s">
        <v>219</v>
      </c>
      <c r="D36" s="187"/>
      <c r="E36" s="14">
        <v>1033.8682444099993</v>
      </c>
      <c r="F36" s="14">
        <v>1240.10482185</v>
      </c>
      <c r="G36" s="11">
        <v>-0.16630576206641556</v>
      </c>
      <c r="H36" s="208"/>
      <c r="I36" s="14">
        <v>535.78996642999959</v>
      </c>
      <c r="J36" s="14">
        <v>811.04250186000002</v>
      </c>
      <c r="K36" s="11">
        <v>-0.3393811480887271</v>
      </c>
      <c r="L36" s="27"/>
      <c r="M36" s="27"/>
      <c r="N36" s="14">
        <v>498.07827797999977</v>
      </c>
      <c r="O36" s="11">
        <v>7.5714380885958166E-2</v>
      </c>
      <c r="P36" s="27"/>
      <c r="Q36" s="14">
        <v>498.07827797999977</v>
      </c>
      <c r="R36" s="179"/>
      <c r="S36" s="14">
        <v>2041.2031595799999</v>
      </c>
      <c r="T36" s="14">
        <v>473.96242063999978</v>
      </c>
      <c r="U36" s="14">
        <v>1567.24073894</v>
      </c>
      <c r="V36" s="14">
        <v>327.13591709000002</v>
      </c>
      <c r="W36" s="14">
        <v>1240.10482185</v>
      </c>
      <c r="X36" s="14">
        <v>811.04250186000002</v>
      </c>
      <c r="Y36" s="14">
        <v>429.06231998999999</v>
      </c>
      <c r="Z36" s="179"/>
      <c r="AA36" s="14">
        <v>1667.8789062800004</v>
      </c>
      <c r="AB36" s="14">
        <v>431.22791495000035</v>
      </c>
      <c r="AC36" s="14">
        <v>1236.6509913299994</v>
      </c>
      <c r="AD36" s="14">
        <v>413.08999711000047</v>
      </c>
      <c r="AE36" s="14">
        <v>823.56099421999932</v>
      </c>
      <c r="AF36" s="14">
        <v>430.60858325999993</v>
      </c>
      <c r="AG36" s="14">
        <v>392.95241095999961</v>
      </c>
      <c r="AH36" s="167"/>
      <c r="AI36" s="14">
        <v>1510.6994364899999</v>
      </c>
      <c r="AJ36" s="14">
        <v>386.95226125999983</v>
      </c>
      <c r="AK36" s="14">
        <v>1123.7471752300007</v>
      </c>
      <c r="AL36" s="14">
        <v>356.34256023999967</v>
      </c>
      <c r="AM36" s="14">
        <v>767.40461499000139</v>
      </c>
      <c r="AN36" s="14">
        <v>397.66460420000084</v>
      </c>
      <c r="AO36" s="14">
        <v>369.7400107900005</v>
      </c>
      <c r="AP36" s="167"/>
      <c r="AQ36" s="233"/>
      <c r="AR36" s="233"/>
      <c r="AS36" s="233"/>
      <c r="AT36" s="233"/>
      <c r="AU36" s="233"/>
      <c r="AV36" s="233"/>
      <c r="AW36" s="233"/>
      <c r="AX36" s="167"/>
    </row>
    <row r="37" spans="1:50" ht="12" x14ac:dyDescent="0.25">
      <c r="A37" s="3" t="s">
        <v>44</v>
      </c>
      <c r="B37" s="18"/>
      <c r="C37" s="8" t="s">
        <v>220</v>
      </c>
      <c r="D37" s="167"/>
      <c r="E37" s="696">
        <v>1074.2107033199993</v>
      </c>
      <c r="F37" s="696">
        <v>894.50583532999997</v>
      </c>
      <c r="G37" s="697">
        <v>0.20089848594861626</v>
      </c>
      <c r="H37" s="208"/>
      <c r="I37" s="696">
        <v>564.34739299999956</v>
      </c>
      <c r="J37" s="696">
        <v>436.90794859999994</v>
      </c>
      <c r="K37" s="697">
        <v>0.2916848842149895</v>
      </c>
      <c r="L37" s="27"/>
      <c r="M37" s="27"/>
      <c r="N37" s="696">
        <v>509.86331031999975</v>
      </c>
      <c r="O37" s="697">
        <v>0.10686017522187385</v>
      </c>
      <c r="P37" s="27"/>
      <c r="Q37" s="696">
        <v>509.86331031999975</v>
      </c>
      <c r="R37" s="179"/>
      <c r="S37" s="696">
        <v>1858.1932250299997</v>
      </c>
      <c r="T37" s="696">
        <v>518.63669362999974</v>
      </c>
      <c r="U37" s="696">
        <v>1339.5565314</v>
      </c>
      <c r="V37" s="696">
        <v>445.05069607000007</v>
      </c>
      <c r="W37" s="696">
        <v>894.50583532999997</v>
      </c>
      <c r="X37" s="696">
        <v>436.90794859999994</v>
      </c>
      <c r="Y37" s="696">
        <v>457.59788673000003</v>
      </c>
      <c r="Z37" s="179"/>
      <c r="AA37" s="696">
        <v>1773.7526728985554</v>
      </c>
      <c r="AB37" s="696">
        <v>469.23334929188871</v>
      </c>
      <c r="AC37" s="696">
        <v>1304.5193236066661</v>
      </c>
      <c r="AD37" s="696">
        <v>436.83827639666714</v>
      </c>
      <c r="AE37" s="696">
        <v>867.68104720999929</v>
      </c>
      <c r="AF37" s="696">
        <v>454.33161354999993</v>
      </c>
      <c r="AG37" s="696">
        <v>413.34943365999959</v>
      </c>
      <c r="AH37" s="167"/>
      <c r="AI37" s="696">
        <v>1592.3434787199999</v>
      </c>
      <c r="AJ37" s="696">
        <v>407.35597706999982</v>
      </c>
      <c r="AK37" s="696">
        <v>1184.9875016500007</v>
      </c>
      <c r="AL37" s="696">
        <v>376.7533993299997</v>
      </c>
      <c r="AM37" s="696">
        <v>808.2341023200014</v>
      </c>
      <c r="AN37" s="696">
        <v>418.07898733000081</v>
      </c>
      <c r="AO37" s="696">
        <v>390.15511499000047</v>
      </c>
      <c r="AP37" s="167"/>
      <c r="AQ37" s="233"/>
      <c r="AR37" s="233"/>
      <c r="AS37" s="233"/>
      <c r="AT37" s="233"/>
      <c r="AU37" s="233"/>
      <c r="AV37" s="233"/>
      <c r="AW37" s="233"/>
      <c r="AX37" s="167"/>
    </row>
    <row r="38" spans="1:50" ht="12" hidden="1" x14ac:dyDescent="0.25">
      <c r="A38" s="3" t="s">
        <v>45</v>
      </c>
      <c r="B38" s="18"/>
      <c r="C38" s="12" t="s">
        <v>84</v>
      </c>
      <c r="D38" s="194"/>
      <c r="E38" s="700">
        <v>1074.2107033199993</v>
      </c>
      <c r="F38" s="700">
        <v>894.50583532999997</v>
      </c>
      <c r="G38" s="701">
        <v>0.20089848594861626</v>
      </c>
      <c r="H38" s="209"/>
      <c r="I38" s="700">
        <v>564.34739299999956</v>
      </c>
      <c r="J38" s="700">
        <v>436.90794859999994</v>
      </c>
      <c r="K38" s="701">
        <v>0.2916848842149895</v>
      </c>
      <c r="L38" s="28"/>
      <c r="M38" s="28"/>
      <c r="N38" s="700">
        <v>509.86331031999975</v>
      </c>
      <c r="O38" s="701" t="s">
        <v>608</v>
      </c>
      <c r="P38" s="28"/>
      <c r="Q38" s="700">
        <v>509.86331031999975</v>
      </c>
      <c r="R38" s="193"/>
      <c r="S38" s="700">
        <v>1858.1932250299997</v>
      </c>
      <c r="T38" s="700">
        <v>518.63669362999974</v>
      </c>
      <c r="U38" s="700">
        <v>1339.5565314</v>
      </c>
      <c r="V38" s="700">
        <v>445.05069607000007</v>
      </c>
      <c r="W38" s="688">
        <v>894.50583532999997</v>
      </c>
      <c r="X38" s="700">
        <v>436.90794859999994</v>
      </c>
      <c r="Y38" s="700">
        <v>457.59788673000003</v>
      </c>
      <c r="Z38" s="193"/>
      <c r="AA38" s="700">
        <v>1773.7526728985554</v>
      </c>
      <c r="AB38" s="700">
        <v>469.23334929188871</v>
      </c>
      <c r="AC38" s="700">
        <v>1304.5193236066661</v>
      </c>
      <c r="AD38" s="700">
        <v>436.83827639666714</v>
      </c>
      <c r="AE38" s="700">
        <v>867.68104720999929</v>
      </c>
      <c r="AF38" s="700">
        <v>454.33161354999993</v>
      </c>
      <c r="AG38" s="700">
        <v>413.34943365999959</v>
      </c>
      <c r="AH38" s="167"/>
      <c r="AI38" s="700">
        <v>1592.3434787199999</v>
      </c>
      <c r="AJ38" s="700">
        <v>407.35597706999982</v>
      </c>
      <c r="AK38" s="700">
        <v>1184.9875016500007</v>
      </c>
      <c r="AL38" s="700">
        <v>376.7533993299997</v>
      </c>
      <c r="AM38" s="700">
        <v>808.2341023200014</v>
      </c>
      <c r="AN38" s="700">
        <v>418.07898733000081</v>
      </c>
      <c r="AO38" s="700">
        <v>390.15511499000047</v>
      </c>
      <c r="AP38" s="167"/>
      <c r="AQ38" s="252"/>
      <c r="AR38" s="252"/>
      <c r="AS38" s="252"/>
      <c r="AT38" s="252"/>
      <c r="AU38" s="252"/>
      <c r="AV38" s="252"/>
      <c r="AW38" s="252"/>
      <c r="AX38" s="167"/>
    </row>
    <row r="39" spans="1:50" ht="12" x14ac:dyDescent="0.25">
      <c r="A39" s="3" t="s">
        <v>46</v>
      </c>
      <c r="B39" s="18"/>
      <c r="C39" s="54" t="s">
        <v>85</v>
      </c>
      <c r="D39" s="183"/>
      <c r="E39" s="52">
        <v>-279.61176871000004</v>
      </c>
      <c r="F39" s="52">
        <v>-244.56094254999996</v>
      </c>
      <c r="G39" s="53">
        <v>0.14332143879775083</v>
      </c>
      <c r="H39" s="206"/>
      <c r="I39" s="52">
        <v>-125.99312820000002</v>
      </c>
      <c r="J39" s="52">
        <v>-97.472057489999969</v>
      </c>
      <c r="K39" s="53">
        <v>0.29260766053826393</v>
      </c>
      <c r="L39" s="50"/>
      <c r="M39" s="50"/>
      <c r="N39" s="52">
        <v>-153.61864051000001</v>
      </c>
      <c r="O39" s="53">
        <v>-0.17983177183632004</v>
      </c>
      <c r="P39" s="50"/>
      <c r="Q39" s="52">
        <v>-153.61864051000001</v>
      </c>
      <c r="R39" s="178"/>
      <c r="S39" s="52">
        <v>-451.96558925999994</v>
      </c>
      <c r="T39" s="52">
        <v>-128.21276412999998</v>
      </c>
      <c r="U39" s="52">
        <v>-323.75282512999996</v>
      </c>
      <c r="V39" s="52">
        <v>-79.191882579999998</v>
      </c>
      <c r="W39" s="688">
        <v>-244.56094254999996</v>
      </c>
      <c r="X39" s="52">
        <v>-97.472057489999969</v>
      </c>
      <c r="Y39" s="52">
        <v>-147.08888506</v>
      </c>
      <c r="Z39" s="178"/>
      <c r="AA39" s="52">
        <v>-365.54856972999994</v>
      </c>
      <c r="AB39" s="52">
        <v>-82.637145699999991</v>
      </c>
      <c r="AC39" s="52">
        <v>-282.91142402999998</v>
      </c>
      <c r="AD39" s="52">
        <v>-94.182857540000015</v>
      </c>
      <c r="AE39" s="52">
        <v>-188.72856648999996</v>
      </c>
      <c r="AF39" s="52">
        <v>-97.930272729999956</v>
      </c>
      <c r="AG39" s="52">
        <v>-90.798293760000007</v>
      </c>
      <c r="AH39" s="167"/>
      <c r="AI39" s="52">
        <v>-350.75768943999981</v>
      </c>
      <c r="AJ39" s="52">
        <v>-90.709601519999836</v>
      </c>
      <c r="AK39" s="52">
        <v>-260.04808792</v>
      </c>
      <c r="AL39" s="52">
        <v>-81.812589239999994</v>
      </c>
      <c r="AM39" s="52">
        <v>-178.23549868000001</v>
      </c>
      <c r="AN39" s="52">
        <v>-93.063751369999977</v>
      </c>
      <c r="AO39" s="52">
        <v>-85.171747310000029</v>
      </c>
      <c r="AP39" s="167"/>
      <c r="AQ39" s="214"/>
      <c r="AR39" s="214"/>
      <c r="AS39" s="214"/>
      <c r="AT39" s="214"/>
      <c r="AU39" s="214"/>
      <c r="AV39" s="214"/>
      <c r="AW39" s="214"/>
      <c r="AX39" s="167"/>
    </row>
    <row r="40" spans="1:50" ht="12" x14ac:dyDescent="0.25">
      <c r="A40" s="3" t="s">
        <v>47</v>
      </c>
      <c r="B40" s="18"/>
      <c r="C40" s="80" t="s">
        <v>86</v>
      </c>
      <c r="D40" s="183"/>
      <c r="E40" s="690">
        <v>-292.06807821999996</v>
      </c>
      <c r="F40" s="690">
        <v>-258.80311132999998</v>
      </c>
      <c r="G40" s="691">
        <v>0.12853387549728423</v>
      </c>
      <c r="H40" s="206"/>
      <c r="I40" s="690">
        <v>-132.22283053999999</v>
      </c>
      <c r="J40" s="690">
        <v>-103.66600650999999</v>
      </c>
      <c r="K40" s="691">
        <v>0.27546951012572585</v>
      </c>
      <c r="L40" s="50"/>
      <c r="M40" s="50"/>
      <c r="N40" s="690">
        <v>-159.84524768</v>
      </c>
      <c r="O40" s="691">
        <v>-0.17280724663956437</v>
      </c>
      <c r="P40" s="50"/>
      <c r="Q40" s="690">
        <v>-159.84524768</v>
      </c>
      <c r="R40" s="178"/>
      <c r="S40" s="690">
        <v>-507.49178209999997</v>
      </c>
      <c r="T40" s="690">
        <v>-142.93673589999997</v>
      </c>
      <c r="U40" s="690">
        <v>-364.55504619999999</v>
      </c>
      <c r="V40" s="690">
        <v>-105.75193487000001</v>
      </c>
      <c r="W40" s="690">
        <v>-258.80311132999998</v>
      </c>
      <c r="X40" s="690">
        <v>-103.66600650999999</v>
      </c>
      <c r="Y40" s="690">
        <v>-155.13710482000002</v>
      </c>
      <c r="Z40" s="178"/>
      <c r="AA40" s="690">
        <v>-394.29855228553816</v>
      </c>
      <c r="AB40" s="690">
        <v>-92.71522505062822</v>
      </c>
      <c r="AC40" s="690">
        <v>-301.58332723490997</v>
      </c>
      <c r="AD40" s="690">
        <v>-100.57683751497001</v>
      </c>
      <c r="AE40" s="690">
        <v>-201.00648971993996</v>
      </c>
      <c r="AF40" s="690">
        <v>-104.50562417496995</v>
      </c>
      <c r="AG40" s="690">
        <v>-96.500865544970011</v>
      </c>
      <c r="AH40" s="167"/>
      <c r="AI40" s="690">
        <v>-373.64122929999979</v>
      </c>
      <c r="AJ40" s="690">
        <v>-96.428664067499838</v>
      </c>
      <c r="AK40" s="690">
        <v>-277.21256523250003</v>
      </c>
      <c r="AL40" s="690">
        <v>-87.501667017499997</v>
      </c>
      <c r="AM40" s="690">
        <v>-189.71089821500001</v>
      </c>
      <c r="AN40" s="690">
        <v>-98.816882627499979</v>
      </c>
      <c r="AO40" s="690">
        <v>-90.894015587500036</v>
      </c>
      <c r="AP40" s="167"/>
      <c r="AQ40" s="214"/>
      <c r="AR40" s="214"/>
      <c r="AS40" s="214"/>
      <c r="AT40" s="214"/>
      <c r="AU40" s="214"/>
      <c r="AV40" s="214"/>
      <c r="AW40" s="214"/>
      <c r="AX40" s="167"/>
    </row>
    <row r="41" spans="1:50" ht="12" hidden="1" x14ac:dyDescent="0.25">
      <c r="A41" s="3" t="s">
        <v>48</v>
      </c>
      <c r="B41" s="18"/>
      <c r="C41" s="80" t="s">
        <v>87</v>
      </c>
      <c r="D41" s="183"/>
      <c r="E41" s="690">
        <v>-292.06807821999996</v>
      </c>
      <c r="F41" s="690">
        <v>-258.80311132999998</v>
      </c>
      <c r="G41" s="691">
        <v>0.12853387549728423</v>
      </c>
      <c r="H41" s="206"/>
      <c r="I41" s="690">
        <v>-132.22283053999999</v>
      </c>
      <c r="J41" s="690">
        <v>-103.66600650999999</v>
      </c>
      <c r="K41" s="691">
        <v>0.27546951012572585</v>
      </c>
      <c r="L41" s="50"/>
      <c r="M41" s="50"/>
      <c r="N41" s="690">
        <v>-159.84524768</v>
      </c>
      <c r="O41" s="691" t="s">
        <v>608</v>
      </c>
      <c r="P41" s="50"/>
      <c r="Q41" s="690">
        <v>-159.84524768</v>
      </c>
      <c r="R41" s="178"/>
      <c r="S41" s="690">
        <v>-507.49178209999997</v>
      </c>
      <c r="T41" s="690">
        <v>-142.93673589999997</v>
      </c>
      <c r="U41" s="690">
        <v>-364.55504619999999</v>
      </c>
      <c r="V41" s="690">
        <v>-105.75193487000001</v>
      </c>
      <c r="W41" s="688">
        <v>-258.80311132999998</v>
      </c>
      <c r="X41" s="690">
        <v>-103.66600650999999</v>
      </c>
      <c r="Y41" s="690">
        <v>-155.13710482000002</v>
      </c>
      <c r="Z41" s="178"/>
      <c r="AA41" s="690">
        <v>-394.29855228553816</v>
      </c>
      <c r="AB41" s="690">
        <v>-92.71522505062822</v>
      </c>
      <c r="AC41" s="690">
        <v>-301.58332723490997</v>
      </c>
      <c r="AD41" s="690">
        <v>-100.57683751497001</v>
      </c>
      <c r="AE41" s="690">
        <v>-201.00648971993996</v>
      </c>
      <c r="AF41" s="690">
        <v>-104.50562417496995</v>
      </c>
      <c r="AG41" s="690">
        <v>-96.500865544970011</v>
      </c>
      <c r="AH41" s="167"/>
      <c r="AI41" s="690">
        <v>-373.64122929999979</v>
      </c>
      <c r="AJ41" s="690">
        <v>-96.428664067499838</v>
      </c>
      <c r="AK41" s="690">
        <v>-277.21256523250003</v>
      </c>
      <c r="AL41" s="690">
        <v>-87.501667017499997</v>
      </c>
      <c r="AM41" s="690">
        <v>-189.71089821500001</v>
      </c>
      <c r="AN41" s="690">
        <v>-98.816882627499979</v>
      </c>
      <c r="AO41" s="690">
        <v>-90.894015587500036</v>
      </c>
      <c r="AP41" s="167"/>
      <c r="AQ41" s="214"/>
      <c r="AR41" s="214"/>
      <c r="AS41" s="214"/>
      <c r="AT41" s="214"/>
      <c r="AU41" s="214"/>
      <c r="AV41" s="214"/>
      <c r="AW41" s="214"/>
      <c r="AX41" s="167"/>
    </row>
    <row r="42" spans="1:50" ht="12" x14ac:dyDescent="0.25">
      <c r="A42" s="3" t="s">
        <v>49</v>
      </c>
      <c r="B42" s="18"/>
      <c r="C42" s="54" t="s">
        <v>88</v>
      </c>
      <c r="D42" s="183"/>
      <c r="E42" s="52">
        <v>-1.3713730700000002</v>
      </c>
      <c r="F42" s="52">
        <v>2.13255208</v>
      </c>
      <c r="G42" s="53" t="s">
        <v>608</v>
      </c>
      <c r="H42" s="206"/>
      <c r="I42" s="52">
        <v>-0.84529515</v>
      </c>
      <c r="J42" s="52">
        <v>1.2158649500000001</v>
      </c>
      <c r="K42" s="53" t="s">
        <v>608</v>
      </c>
      <c r="L42" s="50"/>
      <c r="M42" s="50"/>
      <c r="N42" s="52">
        <v>-0.52607792000000009</v>
      </c>
      <c r="O42" s="53">
        <v>0.60678697558719041</v>
      </c>
      <c r="P42" s="50"/>
      <c r="Q42" s="52">
        <v>-0.52607792000000009</v>
      </c>
      <c r="R42" s="178"/>
      <c r="S42" s="52">
        <v>3.0040307099999999</v>
      </c>
      <c r="T42" s="52">
        <v>0.25192077999999996</v>
      </c>
      <c r="U42" s="52">
        <v>2.75210993</v>
      </c>
      <c r="V42" s="52">
        <v>0.61955785000000008</v>
      </c>
      <c r="W42" s="688">
        <v>2.13255208</v>
      </c>
      <c r="X42" s="52">
        <v>1.2158649500000001</v>
      </c>
      <c r="Y42" s="52">
        <v>0.91668713000000002</v>
      </c>
      <c r="Z42" s="178"/>
      <c r="AA42" s="52">
        <v>2.7913310100000008</v>
      </c>
      <c r="AB42" s="52">
        <v>0.81022729000000071</v>
      </c>
      <c r="AC42" s="52">
        <v>1.9811037200000001</v>
      </c>
      <c r="AD42" s="52">
        <v>0.84751324000000006</v>
      </c>
      <c r="AE42" s="52">
        <v>1.1335904800000001</v>
      </c>
      <c r="AF42" s="52">
        <v>0.33140102000000016</v>
      </c>
      <c r="AG42" s="52">
        <v>0.80218945999999991</v>
      </c>
      <c r="AH42" s="167"/>
      <c r="AI42" s="52">
        <v>4.9417788300000005</v>
      </c>
      <c r="AJ42" s="52">
        <v>2.2916468299999999</v>
      </c>
      <c r="AK42" s="52">
        <v>2.6501320000000002</v>
      </c>
      <c r="AL42" s="52">
        <v>1.1077176500000001</v>
      </c>
      <c r="AM42" s="52">
        <v>1.54241435</v>
      </c>
      <c r="AN42" s="52">
        <v>0.8759712300000001</v>
      </c>
      <c r="AO42" s="52">
        <v>0.66644311999999994</v>
      </c>
      <c r="AP42" s="167"/>
      <c r="AQ42" s="214"/>
      <c r="AR42" s="214"/>
      <c r="AS42" s="214"/>
      <c r="AT42" s="214"/>
      <c r="AU42" s="214"/>
      <c r="AV42" s="214"/>
      <c r="AW42" s="214"/>
      <c r="AX42" s="167"/>
    </row>
    <row r="43" spans="1:50" ht="12" x14ac:dyDescent="0.25">
      <c r="A43" s="3" t="s">
        <v>50</v>
      </c>
      <c r="B43" s="18"/>
      <c r="C43" s="15" t="s">
        <v>89</v>
      </c>
      <c r="D43" s="187"/>
      <c r="E43" s="14">
        <v>752.88510262999921</v>
      </c>
      <c r="F43" s="14">
        <v>997.67643137999994</v>
      </c>
      <c r="G43" s="11">
        <v>-0.24536144289927941</v>
      </c>
      <c r="H43" s="208"/>
      <c r="I43" s="14">
        <v>408.95154307999957</v>
      </c>
      <c r="J43" s="14">
        <v>714.78630931999999</v>
      </c>
      <c r="K43" s="11">
        <v>-0.42786880813505113</v>
      </c>
      <c r="L43" s="27"/>
      <c r="M43" s="27"/>
      <c r="N43" s="14">
        <v>343.9335595499997</v>
      </c>
      <c r="O43" s="11">
        <v>0.1890422778604941</v>
      </c>
      <c r="P43" s="27"/>
      <c r="Q43" s="14">
        <v>343.9335595499997</v>
      </c>
      <c r="R43" s="179"/>
      <c r="S43" s="14">
        <v>1592.2416010299999</v>
      </c>
      <c r="T43" s="14">
        <v>346.00157728999977</v>
      </c>
      <c r="U43" s="14">
        <v>1246.24002374</v>
      </c>
      <c r="V43" s="14">
        <v>248.56359236000003</v>
      </c>
      <c r="W43" s="14">
        <v>997.67643137999994</v>
      </c>
      <c r="X43" s="14">
        <v>714.78630931999999</v>
      </c>
      <c r="Y43" s="14">
        <v>282.89012205999995</v>
      </c>
      <c r="Z43" s="179"/>
      <c r="AA43" s="14">
        <v>1305.1216675600006</v>
      </c>
      <c r="AB43" s="14">
        <v>349.40099654000034</v>
      </c>
      <c r="AC43" s="14">
        <v>955.72067101999937</v>
      </c>
      <c r="AD43" s="14">
        <v>319.75465281000049</v>
      </c>
      <c r="AE43" s="14">
        <v>635.96601820999933</v>
      </c>
      <c r="AF43" s="14">
        <v>333.00971154999996</v>
      </c>
      <c r="AG43" s="14">
        <v>302.95630665999965</v>
      </c>
      <c r="AH43" s="167"/>
      <c r="AI43" s="14">
        <v>1164.8835258800002</v>
      </c>
      <c r="AJ43" s="14">
        <v>298.53430657000001</v>
      </c>
      <c r="AK43" s="14">
        <v>866.34921931000076</v>
      </c>
      <c r="AL43" s="14">
        <v>275.63768864999969</v>
      </c>
      <c r="AM43" s="14">
        <v>590.71153066000136</v>
      </c>
      <c r="AN43" s="14">
        <v>305.47682406000087</v>
      </c>
      <c r="AO43" s="14">
        <v>285.23470660000049</v>
      </c>
      <c r="AP43" s="167"/>
      <c r="AQ43" s="233"/>
      <c r="AR43" s="233"/>
      <c r="AS43" s="233"/>
      <c r="AT43" s="233"/>
      <c r="AU43" s="233"/>
      <c r="AV43" s="233"/>
      <c r="AW43" s="233"/>
      <c r="AX43" s="167"/>
    </row>
    <row r="44" spans="1:50" ht="12" x14ac:dyDescent="0.25">
      <c r="A44" s="3" t="s">
        <v>51</v>
      </c>
      <c r="B44" s="18"/>
      <c r="C44" s="9" t="s">
        <v>90</v>
      </c>
      <c r="D44" s="188"/>
      <c r="E44" s="696">
        <v>780.77125202999935</v>
      </c>
      <c r="F44" s="696">
        <v>637.83527608000009</v>
      </c>
      <c r="G44" s="697">
        <v>0.22409543860360515</v>
      </c>
      <c r="H44" s="208"/>
      <c r="I44" s="696">
        <v>431.27926730999957</v>
      </c>
      <c r="J44" s="696">
        <v>334.45780704000003</v>
      </c>
      <c r="K44" s="697">
        <v>0.28948781649584876</v>
      </c>
      <c r="L44" s="27"/>
      <c r="M44" s="27"/>
      <c r="N44" s="696">
        <v>349.49198471999978</v>
      </c>
      <c r="O44" s="697">
        <v>0.2340176203340536</v>
      </c>
      <c r="P44" s="27"/>
      <c r="Q44" s="696">
        <v>349.49198471999978</v>
      </c>
      <c r="R44" s="179"/>
      <c r="S44" s="696">
        <v>1353.7054736399998</v>
      </c>
      <c r="T44" s="696">
        <v>375.9518785099998</v>
      </c>
      <c r="U44" s="696">
        <v>977.75359513000012</v>
      </c>
      <c r="V44" s="696">
        <v>339.91831904999998</v>
      </c>
      <c r="W44" s="696">
        <v>637.83527608000009</v>
      </c>
      <c r="X44" s="696">
        <v>334.45780704000003</v>
      </c>
      <c r="Y44" s="696">
        <v>303.37746903999999</v>
      </c>
      <c r="Z44" s="179"/>
      <c r="AA44" s="696">
        <v>1382.2454516230173</v>
      </c>
      <c r="AB44" s="696">
        <v>377.32835153126047</v>
      </c>
      <c r="AC44" s="696">
        <v>1004.9171000917561</v>
      </c>
      <c r="AD44" s="696">
        <v>337.10895212169714</v>
      </c>
      <c r="AE44" s="696">
        <v>667.80814797005928</v>
      </c>
      <c r="AF44" s="696">
        <v>350.15739039502995</v>
      </c>
      <c r="AG44" s="696">
        <v>317.65075757502967</v>
      </c>
      <c r="AH44" s="167"/>
      <c r="AI44" s="696">
        <v>1223.6440282500002</v>
      </c>
      <c r="AJ44" s="696">
        <v>313.21895983249999</v>
      </c>
      <c r="AK44" s="696">
        <v>910.42506841750082</v>
      </c>
      <c r="AL44" s="696">
        <v>290.3594499624997</v>
      </c>
      <c r="AM44" s="696">
        <v>620.06561845500141</v>
      </c>
      <c r="AN44" s="696">
        <v>320.13807593250084</v>
      </c>
      <c r="AO44" s="696">
        <v>299.92754252250052</v>
      </c>
      <c r="AP44" s="167"/>
      <c r="AQ44" s="233"/>
      <c r="AR44" s="233"/>
      <c r="AS44" s="233"/>
      <c r="AT44" s="233"/>
      <c r="AU44" s="233"/>
      <c r="AV44" s="233"/>
      <c r="AW44" s="233"/>
      <c r="AX44" s="167"/>
    </row>
    <row r="45" spans="1:50" ht="12" hidden="1" x14ac:dyDescent="0.25">
      <c r="A45" s="3" t="s">
        <v>52</v>
      </c>
      <c r="B45" s="18"/>
      <c r="C45" s="20" t="s">
        <v>91</v>
      </c>
      <c r="D45" s="194"/>
      <c r="E45" s="710">
        <v>780.77125202999935</v>
      </c>
      <c r="F45" s="710">
        <v>637.83527608000009</v>
      </c>
      <c r="G45" s="711">
        <v>0.22409543860360515</v>
      </c>
      <c r="H45" s="209"/>
      <c r="I45" s="710">
        <v>431.27926730999957</v>
      </c>
      <c r="J45" s="710">
        <v>334.45780704000003</v>
      </c>
      <c r="K45" s="711">
        <v>0.28948781649584876</v>
      </c>
      <c r="L45" s="28"/>
      <c r="M45" s="28"/>
      <c r="N45" s="710">
        <v>349.49198471999978</v>
      </c>
      <c r="O45" s="711">
        <v>0.2340176203340536</v>
      </c>
      <c r="P45" s="28"/>
      <c r="Q45" s="710">
        <v>349.49198471999978</v>
      </c>
      <c r="R45" s="193"/>
      <c r="S45" s="710">
        <v>1353.7054736399998</v>
      </c>
      <c r="T45" s="710">
        <v>375.9518785099998</v>
      </c>
      <c r="U45" s="710">
        <v>977.75359513000012</v>
      </c>
      <c r="V45" s="710">
        <v>339.91831904999998</v>
      </c>
      <c r="W45" s="688">
        <v>637.83527608000009</v>
      </c>
      <c r="X45" s="710">
        <v>334.45780704000003</v>
      </c>
      <c r="Y45" s="710">
        <v>303.37746903999999</v>
      </c>
      <c r="Z45" s="193"/>
      <c r="AA45" s="710">
        <v>1382.2454516230173</v>
      </c>
      <c r="AB45" s="710">
        <v>377.32835153126047</v>
      </c>
      <c r="AC45" s="710">
        <v>1004.9171000917561</v>
      </c>
      <c r="AD45" s="710">
        <v>337.10895212169714</v>
      </c>
      <c r="AE45" s="710">
        <v>667.80814797005928</v>
      </c>
      <c r="AF45" s="710">
        <v>350.15739039502995</v>
      </c>
      <c r="AG45" s="710">
        <v>317.65075757502967</v>
      </c>
      <c r="AH45" s="167"/>
      <c r="AI45" s="710">
        <v>1223.6440282500002</v>
      </c>
      <c r="AJ45" s="710">
        <v>313.21895983249999</v>
      </c>
      <c r="AK45" s="710">
        <v>910.42506841750082</v>
      </c>
      <c r="AL45" s="710">
        <v>290.3594499624997</v>
      </c>
      <c r="AM45" s="710">
        <v>620.06561845500141</v>
      </c>
      <c r="AN45" s="710">
        <v>320.13807593250084</v>
      </c>
      <c r="AO45" s="710">
        <v>299.92754252250052</v>
      </c>
      <c r="AP45" s="167"/>
      <c r="AQ45" s="252"/>
      <c r="AR45" s="252"/>
      <c r="AS45" s="252"/>
      <c r="AT45" s="252"/>
      <c r="AU45" s="252"/>
      <c r="AV45" s="252"/>
      <c r="AW45" s="252"/>
      <c r="AX45" s="167"/>
    </row>
    <row r="46" spans="1:50" x14ac:dyDescent="0.2">
      <c r="A46" s="3"/>
      <c r="C46" s="23"/>
      <c r="D46" s="167"/>
      <c r="E46" s="13"/>
      <c r="F46" s="13"/>
      <c r="G46" s="190"/>
      <c r="H46" s="212"/>
      <c r="I46" s="189"/>
      <c r="J46" s="189"/>
      <c r="K46" s="190"/>
      <c r="L46" s="712"/>
      <c r="M46" s="712"/>
      <c r="N46" s="189"/>
      <c r="O46" s="190"/>
      <c r="P46" s="191"/>
      <c r="Q46" s="189"/>
      <c r="R46" s="189"/>
      <c r="S46" s="189"/>
      <c r="T46" s="189"/>
      <c r="U46" s="189"/>
      <c r="V46" s="189"/>
      <c r="W46" s="189"/>
      <c r="X46" s="189"/>
      <c r="Y46" s="189"/>
      <c r="Z46" s="189"/>
      <c r="AA46" s="189"/>
      <c r="AB46" s="189"/>
      <c r="AC46" s="189"/>
      <c r="AD46" s="189"/>
      <c r="AE46" s="189"/>
      <c r="AF46" s="189"/>
      <c r="AG46" s="189"/>
      <c r="AH46" s="167"/>
      <c r="AI46" s="189"/>
      <c r="AJ46" s="189"/>
      <c r="AK46" s="189"/>
      <c r="AL46" s="189"/>
      <c r="AM46" s="189"/>
      <c r="AN46" s="189"/>
      <c r="AO46" s="189"/>
      <c r="AP46" s="167"/>
      <c r="AQ46" s="199"/>
      <c r="AR46" s="199"/>
      <c r="AS46" s="199"/>
      <c r="AT46" s="199"/>
      <c r="AU46" s="199"/>
      <c r="AV46" s="199"/>
      <c r="AW46" s="199"/>
      <c r="AX46" s="167"/>
    </row>
    <row r="47" spans="1:50" x14ac:dyDescent="0.2">
      <c r="A47" s="3"/>
      <c r="C47" s="23"/>
      <c r="D47" s="167"/>
      <c r="E47" s="13"/>
      <c r="F47" s="13"/>
      <c r="G47" s="190"/>
      <c r="H47" s="212"/>
      <c r="I47" s="189"/>
      <c r="J47" s="189"/>
      <c r="K47" s="190"/>
      <c r="L47" s="712"/>
      <c r="M47" s="712"/>
      <c r="N47" s="189"/>
      <c r="O47" s="190"/>
      <c r="P47" s="191"/>
      <c r="Q47" s="189"/>
      <c r="R47" s="189"/>
      <c r="S47" s="189"/>
      <c r="T47" s="189"/>
      <c r="U47" s="189"/>
      <c r="V47" s="189"/>
      <c r="W47" s="189"/>
      <c r="X47" s="189"/>
      <c r="Y47" s="189"/>
      <c r="Z47" s="189"/>
      <c r="AA47" s="189"/>
      <c r="AB47" s="189"/>
      <c r="AC47" s="189"/>
      <c r="AD47" s="189"/>
      <c r="AE47" s="189"/>
      <c r="AF47" s="189"/>
      <c r="AG47" s="189"/>
      <c r="AH47" s="167"/>
      <c r="AI47" s="189"/>
      <c r="AJ47" s="189"/>
      <c r="AK47" s="189"/>
      <c r="AL47" s="189"/>
      <c r="AM47" s="189"/>
      <c r="AN47" s="189"/>
      <c r="AO47" s="189"/>
      <c r="AP47" s="167"/>
      <c r="AQ47" s="199"/>
      <c r="AR47" s="199"/>
      <c r="AS47" s="199"/>
      <c r="AT47" s="199"/>
      <c r="AU47" s="199"/>
      <c r="AV47" s="199"/>
      <c r="AW47" s="199"/>
      <c r="AX47" s="167"/>
    </row>
    <row r="48" spans="1:50" ht="12" x14ac:dyDescent="0.25">
      <c r="A48" s="3"/>
      <c r="C48" s="21" t="s">
        <v>65</v>
      </c>
      <c r="D48" s="167"/>
      <c r="E48" s="22"/>
      <c r="F48" s="22"/>
      <c r="G48" s="34"/>
      <c r="H48" s="213"/>
      <c r="I48" s="22"/>
      <c r="J48" s="22"/>
      <c r="K48" s="34"/>
      <c r="L48" s="24"/>
      <c r="M48" s="24"/>
      <c r="N48" s="713"/>
      <c r="O48" s="34"/>
      <c r="P48" s="24"/>
      <c r="Q48" s="22"/>
      <c r="R48" s="13"/>
      <c r="S48" s="22"/>
      <c r="T48" s="22"/>
      <c r="U48" s="22"/>
      <c r="V48" s="22"/>
      <c r="W48" s="22"/>
      <c r="X48" s="22"/>
      <c r="Y48" s="22"/>
      <c r="Z48" s="13"/>
      <c r="AA48" s="22"/>
      <c r="AB48" s="22"/>
      <c r="AC48" s="22"/>
      <c r="AD48" s="22"/>
      <c r="AE48" s="22"/>
      <c r="AF48" s="22"/>
      <c r="AG48" s="22"/>
      <c r="AH48" s="167"/>
      <c r="AI48" s="22"/>
      <c r="AJ48" s="22"/>
      <c r="AK48" s="22"/>
      <c r="AL48" s="22"/>
      <c r="AM48" s="22"/>
      <c r="AN48" s="22"/>
      <c r="AO48" s="22"/>
      <c r="AP48" s="167"/>
      <c r="AQ48" s="168"/>
      <c r="AR48" s="168"/>
      <c r="AS48" s="168"/>
      <c r="AT48" s="168"/>
      <c r="AU48" s="168"/>
      <c r="AV48" s="168"/>
      <c r="AW48" s="168"/>
      <c r="AX48" s="167"/>
    </row>
    <row r="49" spans="1:50" x14ac:dyDescent="0.2">
      <c r="A49" s="3" t="s">
        <v>53</v>
      </c>
      <c r="B49" s="49"/>
      <c r="C49" s="54" t="s">
        <v>239</v>
      </c>
      <c r="D49" s="183"/>
      <c r="E49" s="714">
        <v>-36.759621840000001</v>
      </c>
      <c r="F49" s="714">
        <v>-36.656222999999997</v>
      </c>
      <c r="G49" s="53">
        <v>2.8207717963741885E-3</v>
      </c>
      <c r="H49" s="206"/>
      <c r="I49" s="714">
        <v>-18.382974240000003</v>
      </c>
      <c r="J49" s="714">
        <v>-18.341920519999999</v>
      </c>
      <c r="K49" s="53">
        <v>2.2382454419229703E-3</v>
      </c>
      <c r="L49" s="50"/>
      <c r="M49" s="50"/>
      <c r="N49" s="714">
        <v>-18.376647599999998</v>
      </c>
      <c r="O49" s="53">
        <v>3.4427606915654607E-4</v>
      </c>
      <c r="P49" s="50"/>
      <c r="Q49" s="714">
        <v>-18.376647599999998</v>
      </c>
      <c r="R49" s="195"/>
      <c r="S49" s="714">
        <v>-73.36309593</v>
      </c>
      <c r="T49" s="714">
        <v>-18.357533929999999</v>
      </c>
      <c r="U49" s="714">
        <v>-55.005561999999998</v>
      </c>
      <c r="V49" s="714">
        <v>-18.349339000000001</v>
      </c>
      <c r="W49" s="688">
        <v>-36.656222999999997</v>
      </c>
      <c r="X49" s="714">
        <v>-18.341920519999999</v>
      </c>
      <c r="Y49" s="714">
        <v>-18.314302480000002</v>
      </c>
      <c r="Z49" s="195"/>
      <c r="AA49" s="714">
        <v>-87.332927460000008</v>
      </c>
      <c r="AB49" s="714">
        <v>-22.331261849999997</v>
      </c>
      <c r="AC49" s="714">
        <v>-65.001665610000003</v>
      </c>
      <c r="AD49" s="714">
        <v>-22.314612619999998</v>
      </c>
      <c r="AE49" s="714">
        <v>-42.687052989999998</v>
      </c>
      <c r="AF49" s="714">
        <v>-22.290030289999997</v>
      </c>
      <c r="AG49" s="714">
        <v>-20.397022700000001</v>
      </c>
      <c r="AH49" s="167"/>
      <c r="AI49" s="714">
        <v>-81.644042229999997</v>
      </c>
      <c r="AJ49" s="714">
        <v>-20.403715809999994</v>
      </c>
      <c r="AK49" s="714">
        <v>-61.240326420000009</v>
      </c>
      <c r="AL49" s="714">
        <v>-20.410839090000003</v>
      </c>
      <c r="AM49" s="714">
        <v>-40.829487330000006</v>
      </c>
      <c r="AN49" s="714">
        <v>-20.414383130000001</v>
      </c>
      <c r="AO49" s="714">
        <v>-20.415104200000002</v>
      </c>
      <c r="AP49" s="167"/>
      <c r="AQ49" s="251"/>
      <c r="AR49" s="251"/>
      <c r="AS49" s="251"/>
      <c r="AT49" s="251"/>
      <c r="AU49" s="251"/>
      <c r="AV49" s="251"/>
      <c r="AW49" s="251"/>
      <c r="AX49" s="167"/>
    </row>
    <row r="50" spans="1:50" x14ac:dyDescent="0.2">
      <c r="A50" s="3" t="s">
        <v>54</v>
      </c>
      <c r="B50" s="49"/>
      <c r="C50" s="54" t="s">
        <v>240</v>
      </c>
      <c r="D50" s="183"/>
      <c r="E50" s="714">
        <v>-3.0999999999999996</v>
      </c>
      <c r="F50" s="714">
        <v>-2.95</v>
      </c>
      <c r="G50" s="53">
        <v>5.0847457627118509E-2</v>
      </c>
      <c r="H50" s="206"/>
      <c r="I50" s="714">
        <v>-1.5499999999999998</v>
      </c>
      <c r="J50" s="714">
        <v>-1.4749997699999999</v>
      </c>
      <c r="K50" s="53">
        <v>5.0847621488103512E-2</v>
      </c>
      <c r="L50" s="50"/>
      <c r="M50" s="50"/>
      <c r="N50" s="714">
        <v>-1.55</v>
      </c>
      <c r="O50" s="53">
        <v>-1.1102230246251565E-16</v>
      </c>
      <c r="P50" s="50"/>
      <c r="Q50" s="714">
        <v>-1.55</v>
      </c>
      <c r="R50" s="195"/>
      <c r="S50" s="714">
        <v>-5.9</v>
      </c>
      <c r="T50" s="714">
        <v>-1.4749999999999999</v>
      </c>
      <c r="U50" s="714">
        <v>-4.4249999999999998</v>
      </c>
      <c r="V50" s="714">
        <v>-1.4749999999999999</v>
      </c>
      <c r="W50" s="688">
        <v>-2.95</v>
      </c>
      <c r="X50" s="714">
        <v>-1.4749997699999999</v>
      </c>
      <c r="Y50" s="714">
        <v>-1.47500023</v>
      </c>
      <c r="Z50" s="195"/>
      <c r="AA50" s="714">
        <v>-4.3</v>
      </c>
      <c r="AB50" s="714">
        <v>-1.4333333333333331</v>
      </c>
      <c r="AC50" s="714">
        <v>-2.8666666666666667</v>
      </c>
      <c r="AD50" s="714">
        <v>-1.4336666666666666</v>
      </c>
      <c r="AE50" s="714">
        <v>-1.4330000000000001</v>
      </c>
      <c r="AF50" s="714">
        <v>-1.4330000000000001</v>
      </c>
      <c r="AG50" s="714">
        <v>0</v>
      </c>
      <c r="AH50" s="167"/>
      <c r="AI50" s="714">
        <v>0</v>
      </c>
      <c r="AJ50" s="714">
        <v>0</v>
      </c>
      <c r="AK50" s="714">
        <v>0</v>
      </c>
      <c r="AL50" s="714">
        <v>0</v>
      </c>
      <c r="AM50" s="714">
        <v>0</v>
      </c>
      <c r="AN50" s="714">
        <v>0</v>
      </c>
      <c r="AO50" s="714">
        <v>0</v>
      </c>
      <c r="AP50" s="167"/>
      <c r="AQ50" s="251"/>
      <c r="AR50" s="251"/>
      <c r="AS50" s="251"/>
      <c r="AT50" s="251"/>
      <c r="AU50" s="251"/>
      <c r="AV50" s="251"/>
      <c r="AW50" s="251"/>
      <c r="AX50" s="167"/>
    </row>
    <row r="51" spans="1:50" ht="12" x14ac:dyDescent="0.25">
      <c r="A51" s="3" t="s">
        <v>229</v>
      </c>
      <c r="B51" s="18"/>
      <c r="C51" s="54" t="s">
        <v>241</v>
      </c>
      <c r="D51" s="183"/>
      <c r="E51" s="714">
        <v>11.276309509999999</v>
      </c>
      <c r="F51" s="714">
        <v>11.201666280000001</v>
      </c>
      <c r="G51" s="53">
        <v>6.6635827326215757E-3</v>
      </c>
      <c r="H51" s="214"/>
      <c r="I51" s="714">
        <v>5.6397027399999997</v>
      </c>
      <c r="J51" s="714">
        <v>5.0139492199999998</v>
      </c>
      <c r="K51" s="53">
        <v>0.12480252442604511</v>
      </c>
      <c r="L51" s="178"/>
      <c r="M51" s="178"/>
      <c r="N51" s="714">
        <v>5.6366067699999993</v>
      </c>
      <c r="O51" s="53">
        <v>5.4926130672772189E-4</v>
      </c>
      <c r="P51" s="178"/>
      <c r="Q51" s="714">
        <v>5.6366067699999993</v>
      </c>
      <c r="R51" s="195"/>
      <c r="S51" s="714">
        <v>22.413224560000003</v>
      </c>
      <c r="T51" s="714">
        <v>5.6068006499999985</v>
      </c>
      <c r="U51" s="714">
        <v>16.806423910000003</v>
      </c>
      <c r="V51" s="714">
        <v>5.6047576300000017</v>
      </c>
      <c r="W51" s="688">
        <v>11.201666280000001</v>
      </c>
      <c r="X51" s="714">
        <v>5.0139492199999998</v>
      </c>
      <c r="Y51" s="714">
        <v>6.1877170600000007</v>
      </c>
      <c r="Z51" s="195"/>
      <c r="AA51" s="714">
        <v>25.12596837988</v>
      </c>
      <c r="AB51" s="714">
        <v>6.4540651749700002</v>
      </c>
      <c r="AC51" s="714">
        <v>18.671903204910002</v>
      </c>
      <c r="AD51" s="714">
        <v>6.3939799749699997</v>
      </c>
      <c r="AE51" s="714">
        <v>12.277923229940001</v>
      </c>
      <c r="AF51" s="714">
        <v>6.5753514449699999</v>
      </c>
      <c r="AG51" s="714">
        <v>5.7025717849699999</v>
      </c>
      <c r="AH51" s="167"/>
      <c r="AI51" s="714">
        <v>22.883539860000003</v>
      </c>
      <c r="AJ51" s="714">
        <v>5.7190625475000019</v>
      </c>
      <c r="AK51" s="714">
        <v>17.164477312500001</v>
      </c>
      <c r="AL51" s="714">
        <v>5.6890777774999997</v>
      </c>
      <c r="AM51" s="714">
        <v>11.475399535000001</v>
      </c>
      <c r="AN51" s="714">
        <v>5.7531312574999998</v>
      </c>
      <c r="AO51" s="714">
        <v>5.7222682775000004</v>
      </c>
      <c r="AP51" s="167"/>
      <c r="AQ51" s="251"/>
      <c r="AR51" s="251"/>
      <c r="AS51" s="251"/>
      <c r="AT51" s="251"/>
      <c r="AU51" s="251"/>
      <c r="AV51" s="251"/>
      <c r="AW51" s="251"/>
      <c r="AX51" s="167"/>
    </row>
    <row r="52" spans="1:50" ht="12" x14ac:dyDescent="0.25">
      <c r="A52" s="3" t="s">
        <v>230</v>
      </c>
      <c r="B52" s="18"/>
      <c r="C52" s="54" t="s">
        <v>242</v>
      </c>
      <c r="D52" s="183"/>
      <c r="E52" s="714">
        <v>-68.286999999999992</v>
      </c>
      <c r="F52" s="714">
        <v>0</v>
      </c>
      <c r="G52" s="53" t="s">
        <v>608</v>
      </c>
      <c r="H52" s="214"/>
      <c r="I52" s="714">
        <v>0</v>
      </c>
      <c r="J52" s="714">
        <v>0</v>
      </c>
      <c r="K52" s="53" t="s">
        <v>608</v>
      </c>
      <c r="L52" s="178"/>
      <c r="M52" s="178"/>
      <c r="N52" s="714">
        <v>-68.286999999999992</v>
      </c>
      <c r="O52" s="53" t="s">
        <v>608</v>
      </c>
      <c r="P52" s="178"/>
      <c r="Q52" s="714">
        <v>-68.286999999999992</v>
      </c>
      <c r="R52" s="195"/>
      <c r="S52" s="714">
        <v>3.8888553300000002</v>
      </c>
      <c r="T52" s="714">
        <v>3.8888553300000002</v>
      </c>
      <c r="U52" s="714">
        <v>0</v>
      </c>
      <c r="V52" s="714">
        <v>0</v>
      </c>
      <c r="W52" s="714">
        <v>0</v>
      </c>
      <c r="X52" s="714">
        <v>0</v>
      </c>
      <c r="Y52" s="714">
        <v>0</v>
      </c>
      <c r="Z52" s="195"/>
      <c r="AA52" s="714">
        <v>0</v>
      </c>
      <c r="AB52" s="714">
        <v>0</v>
      </c>
      <c r="AC52" s="714">
        <v>0</v>
      </c>
      <c r="AD52" s="714">
        <v>0</v>
      </c>
      <c r="AE52" s="714">
        <v>0</v>
      </c>
      <c r="AF52" s="714">
        <v>0</v>
      </c>
      <c r="AG52" s="714">
        <v>0</v>
      </c>
      <c r="AH52" s="167"/>
      <c r="AI52" s="714">
        <v>0</v>
      </c>
      <c r="AJ52" s="714">
        <v>0</v>
      </c>
      <c r="AK52" s="714">
        <v>0</v>
      </c>
      <c r="AL52" s="714">
        <v>0</v>
      </c>
      <c r="AM52" s="714">
        <v>0</v>
      </c>
      <c r="AN52" s="714">
        <v>0</v>
      </c>
      <c r="AO52" s="714">
        <v>0</v>
      </c>
      <c r="AP52" s="167"/>
      <c r="AQ52" s="251"/>
      <c r="AR52" s="251"/>
      <c r="AS52" s="251"/>
      <c r="AT52" s="251"/>
      <c r="AU52" s="251"/>
      <c r="AV52" s="251"/>
      <c r="AW52" s="251"/>
      <c r="AX52" s="167"/>
    </row>
    <row r="53" spans="1:50" ht="12" x14ac:dyDescent="0.25">
      <c r="A53" s="30" t="s">
        <v>231</v>
      </c>
      <c r="C53" s="182" t="s">
        <v>243</v>
      </c>
      <c r="D53" s="167"/>
      <c r="E53" s="715">
        <v>-96.87031232999999</v>
      </c>
      <c r="F53" s="715">
        <v>-28.404556720000002</v>
      </c>
      <c r="G53" s="716" t="s">
        <v>608</v>
      </c>
      <c r="H53" s="208"/>
      <c r="I53" s="715">
        <v>-14.293271500000003</v>
      </c>
      <c r="J53" s="715">
        <v>-13.014971070000001</v>
      </c>
      <c r="K53" s="716">
        <v>9.8217692772789356E-2</v>
      </c>
      <c r="L53" s="27"/>
      <c r="M53" s="27"/>
      <c r="N53" s="715">
        <v>-82.577040829999987</v>
      </c>
      <c r="O53" s="716">
        <v>-0.82690986070298489</v>
      </c>
      <c r="P53" s="27"/>
      <c r="Q53" s="715">
        <v>-82.577040829999987</v>
      </c>
      <c r="R53" s="196"/>
      <c r="S53" s="715">
        <v>-52.961016040000004</v>
      </c>
      <c r="T53" s="715">
        <v>-10.33687795</v>
      </c>
      <c r="U53" s="715">
        <v>-42.624138090000002</v>
      </c>
      <c r="V53" s="715">
        <v>-14.21958137</v>
      </c>
      <c r="W53" s="715">
        <v>-28.404556720000002</v>
      </c>
      <c r="X53" s="715">
        <v>-13.014971070000001</v>
      </c>
      <c r="Y53" s="715">
        <v>-15.389585650000001</v>
      </c>
      <c r="Z53" s="196"/>
      <c r="AA53" s="715">
        <v>-66.506959080119998</v>
      </c>
      <c r="AB53" s="715">
        <v>-17.31053000836333</v>
      </c>
      <c r="AC53" s="715">
        <v>-49.196429071756661</v>
      </c>
      <c r="AD53" s="715">
        <v>-17.354299311696664</v>
      </c>
      <c r="AE53" s="715">
        <v>-31.842129760059997</v>
      </c>
      <c r="AF53" s="715">
        <v>-17.147678845029997</v>
      </c>
      <c r="AG53" s="715">
        <v>-14.69445091503</v>
      </c>
      <c r="AH53" s="167"/>
      <c r="AI53" s="715">
        <v>-58.760502369999998</v>
      </c>
      <c r="AJ53" s="715">
        <v>-14.684653262499992</v>
      </c>
      <c r="AK53" s="715">
        <v>-44.075849107500005</v>
      </c>
      <c r="AL53" s="715">
        <v>-14.721761312500004</v>
      </c>
      <c r="AM53" s="715">
        <v>-29.354087795000005</v>
      </c>
      <c r="AN53" s="715">
        <v>-14.661251872500001</v>
      </c>
      <c r="AO53" s="715">
        <v>-14.692835922500002</v>
      </c>
      <c r="AP53" s="167"/>
      <c r="AQ53" s="253"/>
      <c r="AR53" s="253"/>
      <c r="AS53" s="253"/>
      <c r="AT53" s="253"/>
      <c r="AU53" s="253"/>
      <c r="AV53" s="253"/>
      <c r="AW53" s="253"/>
      <c r="AX53" s="167"/>
    </row>
    <row r="54" spans="1:50" x14ac:dyDescent="0.2">
      <c r="A54" s="3" t="s">
        <v>55</v>
      </c>
      <c r="B54" s="49"/>
      <c r="C54" s="54" t="s">
        <v>260</v>
      </c>
      <c r="D54" s="183"/>
      <c r="E54" s="714">
        <v>1.6653345369377348E-15</v>
      </c>
      <c r="F54" s="714">
        <v>-6.958264030000036</v>
      </c>
      <c r="G54" s="53" t="s">
        <v>608</v>
      </c>
      <c r="H54" s="206"/>
      <c r="I54" s="714">
        <v>1.2656542480726785E-14</v>
      </c>
      <c r="J54" s="714">
        <v>1.7879999999999843</v>
      </c>
      <c r="K54" s="53">
        <v>-0.99999999999999289</v>
      </c>
      <c r="L54" s="50"/>
      <c r="M54" s="50"/>
      <c r="N54" s="714">
        <v>-1.099120794378905E-14</v>
      </c>
      <c r="O54" s="53" t="s">
        <v>608</v>
      </c>
      <c r="P54" s="50"/>
      <c r="Q54" s="714">
        <v>-1.099120794378905E-14</v>
      </c>
      <c r="R54" s="195"/>
      <c r="S54" s="714">
        <v>-107.67852254000002</v>
      </c>
      <c r="T54" s="714">
        <v>-20.221071649999924</v>
      </c>
      <c r="U54" s="714">
        <v>-87.457450890000089</v>
      </c>
      <c r="V54" s="714">
        <v>-80.499186860000052</v>
      </c>
      <c r="W54" s="688">
        <v>-6.958264030000036</v>
      </c>
      <c r="X54" s="714">
        <v>1.7879999999999843</v>
      </c>
      <c r="Y54" s="714">
        <v>-8.7462640300000203</v>
      </c>
      <c r="Z54" s="195"/>
      <c r="AA54" s="714">
        <v>-13.048605825221724</v>
      </c>
      <c r="AB54" s="714">
        <v>-13.048605825221724</v>
      </c>
      <c r="AC54" s="714">
        <v>0</v>
      </c>
      <c r="AD54" s="714">
        <v>0</v>
      </c>
      <c r="AE54" s="714">
        <v>0</v>
      </c>
      <c r="AF54" s="714">
        <v>0</v>
      </c>
      <c r="AG54" s="714">
        <v>0</v>
      </c>
      <c r="AH54" s="167"/>
      <c r="AI54" s="714">
        <v>0</v>
      </c>
      <c r="AJ54" s="714">
        <v>0</v>
      </c>
      <c r="AK54" s="714">
        <v>0</v>
      </c>
      <c r="AL54" s="714">
        <v>0</v>
      </c>
      <c r="AM54" s="714">
        <v>0</v>
      </c>
      <c r="AN54" s="714">
        <v>0</v>
      </c>
      <c r="AO54" s="714">
        <v>0</v>
      </c>
      <c r="AP54" s="167"/>
      <c r="AQ54" s="251"/>
      <c r="AR54" s="251"/>
      <c r="AS54" s="251"/>
      <c r="AT54" s="251"/>
      <c r="AU54" s="251"/>
      <c r="AV54" s="251"/>
      <c r="AW54" s="251"/>
      <c r="AX54" s="167"/>
    </row>
    <row r="55" spans="1:50" x14ac:dyDescent="0.2">
      <c r="A55" s="123" t="s">
        <v>186</v>
      </c>
      <c r="B55" s="49"/>
      <c r="C55" s="54" t="s">
        <v>244</v>
      </c>
      <c r="D55" s="183"/>
      <c r="E55" s="714">
        <v>-3.577</v>
      </c>
      <c r="F55" s="714">
        <v>-3.577</v>
      </c>
      <c r="G55" s="53">
        <v>0</v>
      </c>
      <c r="H55" s="206"/>
      <c r="I55" s="714">
        <v>-1.7890000000000001</v>
      </c>
      <c r="J55" s="714">
        <v>-3.577</v>
      </c>
      <c r="K55" s="53">
        <v>-0.49986021805982661</v>
      </c>
      <c r="L55" s="50"/>
      <c r="M55" s="50"/>
      <c r="N55" s="714">
        <v>-1.7879999999999998</v>
      </c>
      <c r="O55" s="53">
        <v>5.5928411633132669E-4</v>
      </c>
      <c r="P55" s="50"/>
      <c r="Q55" s="714">
        <v>-1.7879999999999998</v>
      </c>
      <c r="R55" s="195"/>
      <c r="S55" s="714">
        <v>-7.1529999999999996</v>
      </c>
      <c r="T55" s="714">
        <v>-1.7879999999999998</v>
      </c>
      <c r="U55" s="714">
        <v>-5.3650000000000002</v>
      </c>
      <c r="V55" s="714">
        <v>-1.788</v>
      </c>
      <c r="W55" s="688">
        <v>-3.577</v>
      </c>
      <c r="X55" s="714">
        <v>-3.577</v>
      </c>
      <c r="Y55" s="714">
        <v>0</v>
      </c>
      <c r="Z55" s="195"/>
      <c r="AA55" s="714">
        <v>-1.1922333333333333</v>
      </c>
      <c r="AB55" s="714">
        <v>-1.1922333333333333</v>
      </c>
      <c r="AC55" s="714">
        <v>0</v>
      </c>
      <c r="AD55" s="714">
        <v>0</v>
      </c>
      <c r="AE55" s="714">
        <v>0</v>
      </c>
      <c r="AF55" s="714">
        <v>0</v>
      </c>
      <c r="AG55" s="714">
        <v>0</v>
      </c>
      <c r="AH55" s="167"/>
      <c r="AI55" s="714">
        <v>0</v>
      </c>
      <c r="AJ55" s="714">
        <v>0</v>
      </c>
      <c r="AK55" s="714">
        <v>0</v>
      </c>
      <c r="AL55" s="714">
        <v>0</v>
      </c>
      <c r="AM55" s="714">
        <v>0</v>
      </c>
      <c r="AN55" s="714">
        <v>0</v>
      </c>
      <c r="AO55" s="714">
        <v>0</v>
      </c>
      <c r="AP55" s="167"/>
      <c r="AQ55" s="251"/>
      <c r="AR55" s="251"/>
      <c r="AS55" s="251"/>
      <c r="AT55" s="251"/>
      <c r="AU55" s="251"/>
      <c r="AV55" s="251"/>
      <c r="AW55" s="251"/>
      <c r="AX55" s="167"/>
    </row>
    <row r="56" spans="1:50" ht="12" x14ac:dyDescent="0.25">
      <c r="A56" s="3" t="s">
        <v>232</v>
      </c>
      <c r="B56" s="18"/>
      <c r="C56" s="54" t="s">
        <v>254</v>
      </c>
      <c r="D56" s="183"/>
      <c r="E56" s="714">
        <v>1.1800000000000002</v>
      </c>
      <c r="F56" s="714">
        <v>3.0405024999999997</v>
      </c>
      <c r="G56" s="53">
        <v>-0.61190625562715362</v>
      </c>
      <c r="H56" s="214"/>
      <c r="I56" s="714">
        <v>0.58999960000000007</v>
      </c>
      <c r="J56" s="714">
        <v>1.1799998</v>
      </c>
      <c r="K56" s="53">
        <v>-0.50000025423733119</v>
      </c>
      <c r="L56" s="178"/>
      <c r="M56" s="178"/>
      <c r="N56" s="714">
        <v>0.59000039999999998</v>
      </c>
      <c r="O56" s="53">
        <v>-1.3559312839195314E-6</v>
      </c>
      <c r="P56" s="178"/>
      <c r="Q56" s="714">
        <v>0.59000039999999998</v>
      </c>
      <c r="R56" s="195"/>
      <c r="S56" s="714">
        <v>33.112968280000004</v>
      </c>
      <c r="T56" s="714">
        <v>9.1171711200000018</v>
      </c>
      <c r="U56" s="714">
        <v>23.995797160000002</v>
      </c>
      <c r="V56" s="714">
        <v>20.955294660000003</v>
      </c>
      <c r="W56" s="688">
        <v>3.0405024999999997</v>
      </c>
      <c r="X56" s="714">
        <v>1.1799998</v>
      </c>
      <c r="Y56" s="714">
        <v>1.8605026999999998</v>
      </c>
      <c r="Z56" s="195"/>
      <c r="AA56" s="714">
        <v>3.6240141756582323</v>
      </c>
      <c r="AB56" s="714">
        <v>3.6240141756582323</v>
      </c>
      <c r="AC56" s="714">
        <v>0</v>
      </c>
      <c r="AD56" s="714">
        <v>0</v>
      </c>
      <c r="AE56" s="714">
        <v>0</v>
      </c>
      <c r="AF56" s="714">
        <v>0</v>
      </c>
      <c r="AG56" s="714">
        <v>0</v>
      </c>
      <c r="AH56" s="167"/>
      <c r="AI56" s="714">
        <v>0</v>
      </c>
      <c r="AJ56" s="714">
        <v>0</v>
      </c>
      <c r="AK56" s="714">
        <v>0</v>
      </c>
      <c r="AL56" s="714">
        <v>0</v>
      </c>
      <c r="AM56" s="714">
        <v>0</v>
      </c>
      <c r="AN56" s="714">
        <v>0</v>
      </c>
      <c r="AO56" s="714">
        <v>0</v>
      </c>
      <c r="AP56" s="167"/>
      <c r="AQ56" s="251"/>
      <c r="AR56" s="251"/>
      <c r="AS56" s="251"/>
      <c r="AT56" s="251"/>
      <c r="AU56" s="251"/>
      <c r="AV56" s="251"/>
      <c r="AW56" s="251"/>
      <c r="AX56" s="167"/>
    </row>
    <row r="57" spans="1:50" ht="12" x14ac:dyDescent="0.25">
      <c r="A57" s="30" t="s">
        <v>233</v>
      </c>
      <c r="C57" s="182" t="s">
        <v>245</v>
      </c>
      <c r="D57" s="167"/>
      <c r="E57" s="715">
        <v>-2.396999999999998</v>
      </c>
      <c r="F57" s="715">
        <v>-7.4947615300000008</v>
      </c>
      <c r="G57" s="716">
        <v>-0.68017661530586448</v>
      </c>
      <c r="H57" s="208"/>
      <c r="I57" s="715">
        <v>-1.1990004000000001</v>
      </c>
      <c r="J57" s="715">
        <v>-2.3970001999999999</v>
      </c>
      <c r="K57" s="716">
        <v>-0.4997912807850412</v>
      </c>
      <c r="L57" s="27"/>
      <c r="M57" s="27"/>
      <c r="N57" s="715">
        <v>-1.1979995999999999</v>
      </c>
      <c r="O57" s="716">
        <v>8.3539259946352473E-4</v>
      </c>
      <c r="P57" s="27"/>
      <c r="Q57" s="715">
        <v>-1.1979995999999999</v>
      </c>
      <c r="R57" s="196"/>
      <c r="S57" s="715">
        <v>-81.718554259999991</v>
      </c>
      <c r="T57" s="715">
        <v>-12.891900530000001</v>
      </c>
      <c r="U57" s="715">
        <v>-68.82665372999999</v>
      </c>
      <c r="V57" s="715">
        <v>-61.331892199999992</v>
      </c>
      <c r="W57" s="715">
        <v>-7.4947615300000008</v>
      </c>
      <c r="X57" s="715">
        <v>-2.3970001999999999</v>
      </c>
      <c r="Y57" s="715">
        <v>-5.0977613300000009</v>
      </c>
      <c r="Z57" s="196"/>
      <c r="AA57" s="715">
        <v>-10.616824982896826</v>
      </c>
      <c r="AB57" s="715">
        <v>-10.616824982896826</v>
      </c>
      <c r="AC57" s="715">
        <v>0</v>
      </c>
      <c r="AD57" s="715">
        <v>0</v>
      </c>
      <c r="AE57" s="715">
        <v>0</v>
      </c>
      <c r="AF57" s="715">
        <v>0</v>
      </c>
      <c r="AG57" s="715">
        <v>0</v>
      </c>
      <c r="AH57" s="167"/>
      <c r="AI57" s="715">
        <v>0</v>
      </c>
      <c r="AJ57" s="715">
        <v>0</v>
      </c>
      <c r="AK57" s="715">
        <v>0</v>
      </c>
      <c r="AL57" s="715">
        <v>0</v>
      </c>
      <c r="AM57" s="715">
        <v>0</v>
      </c>
      <c r="AN57" s="715">
        <v>0</v>
      </c>
      <c r="AO57" s="715">
        <v>0</v>
      </c>
      <c r="AP57" s="167"/>
      <c r="AQ57" s="253"/>
      <c r="AR57" s="253"/>
      <c r="AS57" s="253"/>
      <c r="AT57" s="253"/>
      <c r="AU57" s="253"/>
      <c r="AV57" s="253"/>
      <c r="AW57" s="253"/>
      <c r="AX57" s="167"/>
    </row>
    <row r="58" spans="1:50" x14ac:dyDescent="0.2">
      <c r="A58" s="3" t="s">
        <v>443</v>
      </c>
      <c r="B58" s="49"/>
      <c r="C58" s="54" t="s">
        <v>448</v>
      </c>
      <c r="D58" s="183"/>
      <c r="E58" s="714">
        <v>-13.346701519999989</v>
      </c>
      <c r="F58" s="714">
        <v>-6.6425260700000024</v>
      </c>
      <c r="G58" s="53" t="s">
        <v>608</v>
      </c>
      <c r="H58" s="206"/>
      <c r="I58" s="714">
        <v>-6.8354523299999954</v>
      </c>
      <c r="J58" s="714">
        <v>-6.6425260700000024</v>
      </c>
      <c r="K58" s="53">
        <v>2.9044110322926198E-2</v>
      </c>
      <c r="L58" s="50"/>
      <c r="M58" s="50"/>
      <c r="N58" s="714">
        <v>-6.5112491900000009</v>
      </c>
      <c r="O58" s="53">
        <v>4.9791235220717267E-2</v>
      </c>
      <c r="P58" s="50"/>
      <c r="Q58" s="714">
        <v>-6.5112491900000009</v>
      </c>
      <c r="R58" s="195"/>
      <c r="S58" s="714">
        <v>-28.843779929999997</v>
      </c>
      <c r="T58" s="714">
        <v>-6.7217267400000011</v>
      </c>
      <c r="U58" s="714">
        <v>-22.122053190000003</v>
      </c>
      <c r="V58" s="714">
        <v>-15.47952712</v>
      </c>
      <c r="W58" s="688">
        <v>-6.6425260700000024</v>
      </c>
      <c r="X58" s="714">
        <v>-6.6425260700000024</v>
      </c>
      <c r="Y58" s="714">
        <v>0</v>
      </c>
      <c r="Z58" s="195"/>
      <c r="AA58" s="714">
        <v>0</v>
      </c>
      <c r="AB58" s="714">
        <v>0</v>
      </c>
      <c r="AC58" s="714">
        <v>0</v>
      </c>
      <c r="AD58" s="714">
        <v>0</v>
      </c>
      <c r="AE58" s="714">
        <v>0</v>
      </c>
      <c r="AF58" s="714">
        <v>0</v>
      </c>
      <c r="AG58" s="714">
        <v>0</v>
      </c>
      <c r="AH58" s="167"/>
      <c r="AI58" s="714">
        <v>0</v>
      </c>
      <c r="AJ58" s="714">
        <v>0</v>
      </c>
      <c r="AK58" s="714">
        <v>0</v>
      </c>
      <c r="AL58" s="714">
        <v>0</v>
      </c>
      <c r="AM58" s="714">
        <v>0</v>
      </c>
      <c r="AN58" s="714">
        <v>0</v>
      </c>
      <c r="AO58" s="714">
        <v>0</v>
      </c>
      <c r="AP58" s="167"/>
      <c r="AQ58" s="251"/>
      <c r="AR58" s="251"/>
      <c r="AS58" s="251"/>
      <c r="AT58" s="251"/>
      <c r="AU58" s="251"/>
      <c r="AV58" s="251"/>
      <c r="AW58" s="251"/>
      <c r="AX58" s="167"/>
    </row>
    <row r="59" spans="1:50" ht="12" x14ac:dyDescent="0.2">
      <c r="A59" s="3" t="s">
        <v>444</v>
      </c>
      <c r="B59" s="49"/>
      <c r="C59" s="54" t="s">
        <v>449</v>
      </c>
      <c r="D59" s="183"/>
      <c r="E59" s="714">
        <v>84.727864449999998</v>
      </c>
      <c r="F59" s="714">
        <v>0</v>
      </c>
      <c r="G59" s="53" t="s">
        <v>608</v>
      </c>
      <c r="H59" s="206"/>
      <c r="I59" s="714">
        <v>0</v>
      </c>
      <c r="J59" s="714">
        <v>0</v>
      </c>
      <c r="K59" s="53" t="s">
        <v>608</v>
      </c>
      <c r="L59" s="50"/>
      <c r="M59" s="50"/>
      <c r="N59" s="714">
        <v>84.727864449999998</v>
      </c>
      <c r="O59" s="53" t="s">
        <v>608</v>
      </c>
      <c r="P59" s="50"/>
      <c r="Q59" s="722"/>
      <c r="R59" s="195"/>
      <c r="S59" s="722"/>
      <c r="T59" s="722"/>
      <c r="U59" s="722"/>
      <c r="V59" s="722"/>
      <c r="W59" s="723"/>
      <c r="X59" s="722"/>
      <c r="Y59" s="722"/>
      <c r="Z59" s="195"/>
      <c r="AA59" s="722"/>
      <c r="AB59" s="722"/>
      <c r="AC59" s="722"/>
      <c r="AD59" s="722"/>
      <c r="AE59" s="722"/>
      <c r="AF59" s="722"/>
      <c r="AG59" s="722"/>
      <c r="AH59" s="167"/>
      <c r="AI59" s="715">
        <v>0</v>
      </c>
      <c r="AJ59" s="715">
        <v>0</v>
      </c>
      <c r="AK59" s="715">
        <v>0</v>
      </c>
      <c r="AL59" s="715">
        <v>0</v>
      </c>
      <c r="AM59" s="715">
        <v>0</v>
      </c>
      <c r="AN59" s="715">
        <v>0</v>
      </c>
      <c r="AO59" s="715"/>
      <c r="AP59" s="167"/>
      <c r="AQ59" s="251"/>
      <c r="AR59" s="251"/>
      <c r="AS59" s="251"/>
      <c r="AT59" s="251"/>
      <c r="AU59" s="251"/>
      <c r="AV59" s="251"/>
      <c r="AW59" s="251"/>
      <c r="AX59" s="167"/>
    </row>
    <row r="60" spans="1:50" ht="12" x14ac:dyDescent="0.25">
      <c r="A60" s="30" t="s">
        <v>447</v>
      </c>
      <c r="C60" s="182" t="s">
        <v>446</v>
      </c>
      <c r="D60" s="167"/>
      <c r="E60" s="715">
        <v>71.381162930000016</v>
      </c>
      <c r="F60" s="715">
        <v>-6.6425260700000024</v>
      </c>
      <c r="G60" s="716" t="s">
        <v>608</v>
      </c>
      <c r="H60" s="208"/>
      <c r="I60" s="715">
        <v>-6.8354523299999954</v>
      </c>
      <c r="J60" s="715">
        <v>-6.6425260700000024</v>
      </c>
      <c r="K60" s="716" t="s">
        <v>608</v>
      </c>
      <c r="L60" s="27"/>
      <c r="M60" s="27"/>
      <c r="N60" s="715">
        <v>78.216615259999998</v>
      </c>
      <c r="O60" s="716" t="s">
        <v>608</v>
      </c>
      <c r="P60" s="27"/>
      <c r="Q60" s="715">
        <v>78.216615259999998</v>
      </c>
      <c r="R60" s="196"/>
      <c r="S60" s="715">
        <v>-28.843779929999997</v>
      </c>
      <c r="T60" s="715">
        <v>-6.7217267400000011</v>
      </c>
      <c r="U60" s="715">
        <v>-22.122053190000003</v>
      </c>
      <c r="V60" s="715">
        <v>-15.47952712</v>
      </c>
      <c r="W60" s="715">
        <v>-6.6425260700000024</v>
      </c>
      <c r="X60" s="715">
        <v>-6.6425260700000024</v>
      </c>
      <c r="Y60" s="715">
        <v>0</v>
      </c>
      <c r="Z60" s="196"/>
      <c r="AA60" s="715">
        <v>0</v>
      </c>
      <c r="AB60" s="715">
        <v>0</v>
      </c>
      <c r="AC60" s="715">
        <v>0</v>
      </c>
      <c r="AD60" s="715">
        <v>0</v>
      </c>
      <c r="AE60" s="715">
        <v>0</v>
      </c>
      <c r="AF60" s="715">
        <v>0</v>
      </c>
      <c r="AG60" s="715">
        <v>0</v>
      </c>
      <c r="AH60" s="167"/>
      <c r="AI60" s="715">
        <v>0</v>
      </c>
      <c r="AJ60" s="715">
        <v>0</v>
      </c>
      <c r="AK60" s="715">
        <v>0</v>
      </c>
      <c r="AL60" s="715">
        <v>0</v>
      </c>
      <c r="AM60" s="715">
        <v>0</v>
      </c>
      <c r="AN60" s="715">
        <v>0</v>
      </c>
      <c r="AO60" s="715"/>
      <c r="AP60" s="167"/>
      <c r="AQ60" s="253"/>
      <c r="AR60" s="253"/>
      <c r="AS60" s="253"/>
      <c r="AT60" s="253"/>
      <c r="AU60" s="253"/>
      <c r="AV60" s="253"/>
      <c r="AW60" s="253"/>
      <c r="AX60" s="167"/>
    </row>
    <row r="61" spans="1:50" ht="12" hidden="1" outlineLevel="1" x14ac:dyDescent="0.2">
      <c r="A61" s="123" t="s">
        <v>234</v>
      </c>
      <c r="B61" s="49"/>
      <c r="C61" s="54" t="s">
        <v>246</v>
      </c>
      <c r="D61" s="183"/>
      <c r="E61" s="714">
        <v>0</v>
      </c>
      <c r="F61" s="714">
        <v>402.38299961999996</v>
      </c>
      <c r="G61" s="53" t="s">
        <v>608</v>
      </c>
      <c r="H61" s="206"/>
      <c r="I61" s="715">
        <v>0</v>
      </c>
      <c r="J61" s="715">
        <v>402.38299961999996</v>
      </c>
      <c r="K61" s="716" t="s">
        <v>608</v>
      </c>
      <c r="L61" s="50"/>
      <c r="M61" s="50"/>
      <c r="N61" s="714">
        <v>0</v>
      </c>
      <c r="O61" s="53" t="s">
        <v>608</v>
      </c>
      <c r="P61" s="50"/>
      <c r="Q61" s="714"/>
      <c r="R61" s="195"/>
      <c r="S61" s="714">
        <v>402.05947761999994</v>
      </c>
      <c r="T61" s="714">
        <v>2.04E-4</v>
      </c>
      <c r="U61" s="714">
        <v>402.05927361999994</v>
      </c>
      <c r="V61" s="714">
        <v>-0.32372600000000001</v>
      </c>
      <c r="W61" s="688">
        <v>402.38299961999996</v>
      </c>
      <c r="X61" s="714">
        <v>402.38299961999996</v>
      </c>
      <c r="Y61" s="714"/>
      <c r="Z61" s="195"/>
      <c r="AA61" s="714"/>
      <c r="AB61" s="714"/>
      <c r="AC61" s="714"/>
      <c r="AD61" s="714"/>
      <c r="AE61" s="714"/>
      <c r="AF61" s="714"/>
      <c r="AG61" s="714"/>
      <c r="AH61" s="167"/>
      <c r="AI61" s="715">
        <v>0</v>
      </c>
      <c r="AJ61" s="715">
        <v>0</v>
      </c>
      <c r="AK61" s="715">
        <v>0</v>
      </c>
      <c r="AL61" s="715">
        <v>0</v>
      </c>
      <c r="AM61" s="715">
        <v>0</v>
      </c>
      <c r="AN61" s="715">
        <v>0</v>
      </c>
      <c r="AO61" s="715"/>
      <c r="AP61" s="167"/>
      <c r="AQ61" s="251"/>
      <c r="AR61" s="251"/>
      <c r="AS61" s="251"/>
      <c r="AT61" s="251"/>
      <c r="AU61" s="251"/>
      <c r="AV61" s="251"/>
      <c r="AW61" s="251"/>
      <c r="AX61" s="167"/>
    </row>
    <row r="62" spans="1:50" ht="12" hidden="1" outlineLevel="1" x14ac:dyDescent="0.2">
      <c r="A62" s="123" t="s">
        <v>235</v>
      </c>
      <c r="B62" s="49"/>
      <c r="C62" s="54" t="s">
        <v>247</v>
      </c>
      <c r="D62" s="183"/>
      <c r="E62" s="714">
        <v>0</v>
      </c>
      <c r="F62" s="714">
        <v>0</v>
      </c>
      <c r="G62" s="53" t="s">
        <v>608</v>
      </c>
      <c r="H62" s="206"/>
      <c r="I62" s="715">
        <v>0</v>
      </c>
      <c r="J62" s="715">
        <v>0</v>
      </c>
      <c r="K62" s="716" t="s">
        <v>608</v>
      </c>
      <c r="L62" s="50"/>
      <c r="M62" s="50"/>
      <c r="N62" s="714">
        <v>0</v>
      </c>
      <c r="O62" s="53" t="s">
        <v>608</v>
      </c>
      <c r="P62" s="50"/>
      <c r="Q62" s="714"/>
      <c r="R62" s="195"/>
      <c r="S62" s="714">
        <v>0</v>
      </c>
      <c r="T62" s="714">
        <v>0</v>
      </c>
      <c r="U62" s="714">
        <v>0</v>
      </c>
      <c r="V62" s="714">
        <v>0</v>
      </c>
      <c r="W62" s="688">
        <v>0</v>
      </c>
      <c r="X62" s="714">
        <v>0</v>
      </c>
      <c r="Y62" s="714"/>
      <c r="Z62" s="195"/>
      <c r="AA62" s="714"/>
      <c r="AB62" s="714"/>
      <c r="AC62" s="714"/>
      <c r="AD62" s="714"/>
      <c r="AE62" s="714"/>
      <c r="AF62" s="714"/>
      <c r="AG62" s="714"/>
      <c r="AH62" s="167"/>
      <c r="AI62" s="715">
        <v>0</v>
      </c>
      <c r="AJ62" s="715">
        <v>0</v>
      </c>
      <c r="AK62" s="715">
        <v>0</v>
      </c>
      <c r="AL62" s="715">
        <v>0</v>
      </c>
      <c r="AM62" s="715">
        <v>0</v>
      </c>
      <c r="AN62" s="715">
        <v>0</v>
      </c>
      <c r="AO62" s="715"/>
      <c r="AP62" s="167"/>
      <c r="AQ62" s="251"/>
      <c r="AR62" s="251"/>
      <c r="AS62" s="251"/>
      <c r="AT62" s="251"/>
      <c r="AU62" s="251"/>
      <c r="AV62" s="251"/>
      <c r="AW62" s="251"/>
      <c r="AX62" s="167"/>
    </row>
    <row r="63" spans="1:50" ht="12" collapsed="1" x14ac:dyDescent="0.25">
      <c r="A63" s="30" t="s">
        <v>202</v>
      </c>
      <c r="C63" s="182" t="s">
        <v>248</v>
      </c>
      <c r="D63" s="167"/>
      <c r="E63" s="715">
        <v>0</v>
      </c>
      <c r="F63" s="715"/>
      <c r="G63" s="716" t="s">
        <v>608</v>
      </c>
      <c r="H63" s="208"/>
      <c r="I63" s="715">
        <v>0</v>
      </c>
      <c r="J63" s="715">
        <v>402.38299961999996</v>
      </c>
      <c r="K63" s="716" t="s">
        <v>608</v>
      </c>
      <c r="L63" s="27"/>
      <c r="M63" s="27"/>
      <c r="N63" s="715">
        <v>0</v>
      </c>
      <c r="O63" s="716" t="s">
        <v>608</v>
      </c>
      <c r="P63" s="27"/>
      <c r="Q63" s="715"/>
      <c r="R63" s="196"/>
      <c r="S63" s="715">
        <v>402.05947761999994</v>
      </c>
      <c r="T63" s="715">
        <v>2.04E-4</v>
      </c>
      <c r="U63" s="715">
        <v>402.05927361999994</v>
      </c>
      <c r="V63" s="715">
        <v>-0.32372600000000001</v>
      </c>
      <c r="W63" s="715">
        <v>402.38299961999996</v>
      </c>
      <c r="X63" s="715">
        <v>402.38299961999996</v>
      </c>
      <c r="Y63" s="715"/>
      <c r="Z63" s="196"/>
      <c r="AA63" s="715">
        <v>0</v>
      </c>
      <c r="AB63" s="715">
        <v>0</v>
      </c>
      <c r="AC63" s="715">
        <v>0</v>
      </c>
      <c r="AD63" s="715">
        <v>0</v>
      </c>
      <c r="AE63" s="715">
        <v>0</v>
      </c>
      <c r="AF63" s="715">
        <v>0</v>
      </c>
      <c r="AG63" s="715"/>
      <c r="AH63" s="167"/>
      <c r="AI63" s="715">
        <v>0</v>
      </c>
      <c r="AJ63" s="715">
        <v>0</v>
      </c>
      <c r="AK63" s="715">
        <v>0</v>
      </c>
      <c r="AL63" s="715">
        <v>0</v>
      </c>
      <c r="AM63" s="715">
        <v>0</v>
      </c>
      <c r="AN63" s="715">
        <v>0</v>
      </c>
      <c r="AO63" s="715"/>
      <c r="AP63" s="167"/>
      <c r="AQ63" s="253"/>
      <c r="AR63" s="253"/>
      <c r="AS63" s="253"/>
      <c r="AT63" s="253"/>
      <c r="AU63" s="253"/>
      <c r="AV63" s="253"/>
      <c r="AW63" s="253"/>
      <c r="AX63" s="167"/>
    </row>
    <row r="64" spans="1:50" x14ac:dyDescent="0.2">
      <c r="D64" s="167"/>
      <c r="E64" s="167"/>
      <c r="F64" s="167"/>
      <c r="G64" s="717"/>
      <c r="H64" s="170"/>
      <c r="I64" s="167"/>
      <c r="J64" s="167"/>
      <c r="K64" s="717"/>
      <c r="L64" s="197"/>
      <c r="M64" s="197"/>
      <c r="N64" s="167"/>
      <c r="O64" s="717"/>
      <c r="P64" s="19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9"/>
      <c r="AR64" s="169"/>
      <c r="AS64" s="169"/>
      <c r="AT64" s="169"/>
      <c r="AU64" s="169"/>
      <c r="AV64" s="169"/>
      <c r="AW64" s="169"/>
      <c r="AX64" s="167"/>
    </row>
    <row r="65" spans="1:50" x14ac:dyDescent="0.2">
      <c r="A65" s="30" t="s">
        <v>236</v>
      </c>
      <c r="C65" s="181" t="s">
        <v>249</v>
      </c>
      <c r="D65" s="167"/>
      <c r="E65" s="718">
        <v>-108.14662183999999</v>
      </c>
      <c r="F65" s="718">
        <v>-39.606223</v>
      </c>
      <c r="G65" s="719" t="s">
        <v>608</v>
      </c>
      <c r="H65" s="215"/>
      <c r="I65" s="718">
        <v>-19.932974240000004</v>
      </c>
      <c r="J65" s="718">
        <v>-19.816920289999999</v>
      </c>
      <c r="K65" s="719">
        <v>5.8563060405791845E-3</v>
      </c>
      <c r="L65" s="29"/>
      <c r="M65" s="29"/>
      <c r="N65" s="718">
        <v>-88.213647599999987</v>
      </c>
      <c r="O65" s="719">
        <v>-0.77403752387175961</v>
      </c>
      <c r="P65" s="29"/>
      <c r="Q65" s="718">
        <v>-88.213647599999987</v>
      </c>
      <c r="R65" s="198"/>
      <c r="S65" s="718">
        <v>-75.374240600000007</v>
      </c>
      <c r="T65" s="718">
        <v>-15.9436786</v>
      </c>
      <c r="U65" s="718">
        <v>-59.430561999999995</v>
      </c>
      <c r="V65" s="718">
        <v>-19.824339000000002</v>
      </c>
      <c r="W65" s="718">
        <v>-39.606223</v>
      </c>
      <c r="X65" s="718">
        <v>-19.816920289999999</v>
      </c>
      <c r="Y65" s="718">
        <v>-19.789302710000001</v>
      </c>
      <c r="Z65" s="198"/>
      <c r="AA65" s="718">
        <v>-91.632927460000005</v>
      </c>
      <c r="AB65" s="718">
        <v>-23.764595183333331</v>
      </c>
      <c r="AC65" s="718">
        <v>-67.868332276666663</v>
      </c>
      <c r="AD65" s="718">
        <v>-23.748279286666666</v>
      </c>
      <c r="AE65" s="718">
        <v>-44.120052989999998</v>
      </c>
      <c r="AF65" s="718">
        <v>-23.723030289999997</v>
      </c>
      <c r="AG65" s="718">
        <v>-20.397022700000001</v>
      </c>
      <c r="AH65" s="167"/>
      <c r="AI65" s="718">
        <v>-81.644042229999997</v>
      </c>
      <c r="AJ65" s="718">
        <v>-20.403715809999994</v>
      </c>
      <c r="AK65" s="718">
        <v>-61.240326420000009</v>
      </c>
      <c r="AL65" s="718">
        <v>-20.410839090000003</v>
      </c>
      <c r="AM65" s="718">
        <v>-40.829487330000006</v>
      </c>
      <c r="AN65" s="718">
        <v>-20.414383130000001</v>
      </c>
      <c r="AO65" s="718">
        <v>-20.415104200000002</v>
      </c>
      <c r="AP65" s="167"/>
      <c r="AQ65" s="254"/>
      <c r="AR65" s="254"/>
      <c r="AS65" s="254"/>
      <c r="AT65" s="254"/>
      <c r="AU65" s="254"/>
      <c r="AV65" s="254"/>
      <c r="AW65" s="254"/>
      <c r="AX65" s="167"/>
    </row>
    <row r="66" spans="1:50" x14ac:dyDescent="0.2">
      <c r="A66" s="30" t="s">
        <v>237</v>
      </c>
      <c r="C66" s="181" t="s">
        <v>250</v>
      </c>
      <c r="D66" s="167"/>
      <c r="E66" s="718">
        <v>-3.5769999999999982</v>
      </c>
      <c r="F66" s="718">
        <v>-10.535264030000036</v>
      </c>
      <c r="G66" s="719">
        <v>-0.66047362554804567</v>
      </c>
      <c r="H66" s="215"/>
      <c r="I66" s="718">
        <v>-1.7889999999999875</v>
      </c>
      <c r="J66" s="718">
        <v>-1.7890000000000157</v>
      </c>
      <c r="K66" s="719">
        <v>-1.5765166949677223E-14</v>
      </c>
      <c r="L66" s="29"/>
      <c r="M66" s="29"/>
      <c r="N66" s="718">
        <v>-1.7880000000000109</v>
      </c>
      <c r="O66" s="719">
        <v>5.5928411631800401E-4</v>
      </c>
      <c r="P66" s="29"/>
      <c r="Q66" s="718">
        <v>-1.7880000000000109</v>
      </c>
      <c r="R66" s="198"/>
      <c r="S66" s="718">
        <v>-114.83152254000002</v>
      </c>
      <c r="T66" s="718">
        <v>-22.009071649999925</v>
      </c>
      <c r="U66" s="718">
        <v>-92.822450890000084</v>
      </c>
      <c r="V66" s="718">
        <v>-82.287186860000048</v>
      </c>
      <c r="W66" s="718">
        <v>-10.535264030000036</v>
      </c>
      <c r="X66" s="718">
        <v>-1.7890000000000157</v>
      </c>
      <c r="Y66" s="718">
        <v>-8.7462640300000203</v>
      </c>
      <c r="Z66" s="198"/>
      <c r="AA66" s="718">
        <v>-14.240839158555058</v>
      </c>
      <c r="AB66" s="718">
        <v>-14.240839158555058</v>
      </c>
      <c r="AC66" s="718">
        <v>0</v>
      </c>
      <c r="AD66" s="718">
        <v>0</v>
      </c>
      <c r="AE66" s="718">
        <v>0</v>
      </c>
      <c r="AF66" s="718">
        <v>0</v>
      </c>
      <c r="AG66" s="718">
        <v>0</v>
      </c>
      <c r="AH66" s="167"/>
      <c r="AI66" s="718">
        <v>0</v>
      </c>
      <c r="AJ66" s="718">
        <v>0</v>
      </c>
      <c r="AK66" s="718">
        <v>0</v>
      </c>
      <c r="AL66" s="718">
        <v>0</v>
      </c>
      <c r="AM66" s="718">
        <v>0</v>
      </c>
      <c r="AN66" s="718">
        <v>0</v>
      </c>
      <c r="AO66" s="718">
        <v>0</v>
      </c>
      <c r="AP66" s="167"/>
      <c r="AQ66" s="254"/>
      <c r="AR66" s="254"/>
      <c r="AS66" s="254"/>
      <c r="AT66" s="254"/>
      <c r="AU66" s="254"/>
      <c r="AV66" s="254"/>
      <c r="AW66" s="254"/>
      <c r="AX66" s="167"/>
    </row>
    <row r="67" spans="1:50" x14ac:dyDescent="0.2">
      <c r="A67" s="30" t="s">
        <v>238</v>
      </c>
      <c r="C67" s="181" t="s">
        <v>251</v>
      </c>
      <c r="D67" s="167"/>
      <c r="E67" s="718">
        <v>71.381162930000016</v>
      </c>
      <c r="F67" s="718">
        <v>395.74047354999993</v>
      </c>
      <c r="G67" s="719">
        <v>-0.81962632659309897</v>
      </c>
      <c r="H67" s="215"/>
      <c r="I67" s="718">
        <v>-6.8354523299999954</v>
      </c>
      <c r="J67" s="718">
        <v>395.74047354999993</v>
      </c>
      <c r="K67" s="719">
        <v>-1.0172725631742501</v>
      </c>
      <c r="L67" s="29"/>
      <c r="M67" s="29"/>
      <c r="N67" s="718">
        <v>78.216615259999998</v>
      </c>
      <c r="O67" s="719" t="s">
        <v>608</v>
      </c>
      <c r="P67" s="29"/>
      <c r="Q67" s="718">
        <v>78.216615259999998</v>
      </c>
      <c r="R67" s="198"/>
      <c r="S67" s="718">
        <v>373.21569768999996</v>
      </c>
      <c r="T67" s="718">
        <v>-6.7215227400000011</v>
      </c>
      <c r="U67" s="718">
        <v>379.93722042999991</v>
      </c>
      <c r="V67" s="718">
        <v>-15.803253120000001</v>
      </c>
      <c r="W67" s="718">
        <v>395.74047354999993</v>
      </c>
      <c r="X67" s="718">
        <v>395.74047354999993</v>
      </c>
      <c r="Y67" s="718">
        <v>0</v>
      </c>
      <c r="Z67" s="198"/>
      <c r="AA67" s="718">
        <v>0</v>
      </c>
      <c r="AB67" s="718">
        <v>0</v>
      </c>
      <c r="AC67" s="718">
        <v>0</v>
      </c>
      <c r="AD67" s="718">
        <v>0</v>
      </c>
      <c r="AE67" s="718">
        <v>0</v>
      </c>
      <c r="AF67" s="718">
        <v>0</v>
      </c>
      <c r="AG67" s="718">
        <v>0</v>
      </c>
      <c r="AH67" s="167"/>
      <c r="AI67" s="718">
        <v>0</v>
      </c>
      <c r="AJ67" s="718">
        <v>0</v>
      </c>
      <c r="AK67" s="718">
        <v>0</v>
      </c>
      <c r="AL67" s="718">
        <v>0</v>
      </c>
      <c r="AM67" s="718">
        <v>0</v>
      </c>
      <c r="AN67" s="718">
        <v>0</v>
      </c>
      <c r="AO67" s="718">
        <v>0</v>
      </c>
      <c r="AP67" s="167"/>
      <c r="AQ67" s="254"/>
      <c r="AR67" s="254"/>
      <c r="AS67" s="254"/>
      <c r="AT67" s="254"/>
      <c r="AU67" s="254"/>
      <c r="AV67" s="254"/>
      <c r="AW67" s="254"/>
      <c r="AX67" s="167"/>
    </row>
    <row r="68" spans="1:50" x14ac:dyDescent="0.2">
      <c r="A68" s="30" t="s">
        <v>56</v>
      </c>
      <c r="C68" s="181" t="s">
        <v>252</v>
      </c>
      <c r="D68" s="167"/>
      <c r="E68" s="718">
        <v>12.456309509999999</v>
      </c>
      <c r="F68" s="718">
        <v>14.24216878</v>
      </c>
      <c r="G68" s="719">
        <v>-0.12539236808567022</v>
      </c>
      <c r="H68" s="215"/>
      <c r="I68" s="718">
        <v>6.2297023399999993</v>
      </c>
      <c r="J68" s="718">
        <v>6.1939490199999998</v>
      </c>
      <c r="K68" s="719">
        <v>5.7722980742258567E-3</v>
      </c>
      <c r="L68" s="29"/>
      <c r="M68" s="29"/>
      <c r="N68" s="718">
        <v>6.2266071699999994</v>
      </c>
      <c r="O68" s="719">
        <v>4.9708772618783925E-4</v>
      </c>
      <c r="P68" s="29"/>
      <c r="Q68" s="718">
        <v>6.2266071699999994</v>
      </c>
      <c r="R68" s="198"/>
      <c r="S68" s="718">
        <v>55.526192840000007</v>
      </c>
      <c r="T68" s="718">
        <v>14.72397177</v>
      </c>
      <c r="U68" s="718">
        <v>40.802221070000002</v>
      </c>
      <c r="V68" s="718">
        <v>26.560052290000005</v>
      </c>
      <c r="W68" s="718">
        <v>14.24216878</v>
      </c>
      <c r="X68" s="718">
        <v>6.1939490199999998</v>
      </c>
      <c r="Y68" s="718">
        <v>8.0482197600000003</v>
      </c>
      <c r="Z68" s="198"/>
      <c r="AA68" s="718">
        <v>28.749982555538232</v>
      </c>
      <c r="AB68" s="718">
        <v>10.078079350628233</v>
      </c>
      <c r="AC68" s="718">
        <v>18.671903204910002</v>
      </c>
      <c r="AD68" s="718">
        <v>6.3939799749699997</v>
      </c>
      <c r="AE68" s="718">
        <v>12.277923229940001</v>
      </c>
      <c r="AF68" s="718">
        <v>6.5753514449699999</v>
      </c>
      <c r="AG68" s="718">
        <v>5.7025717849699999</v>
      </c>
      <c r="AH68" s="167"/>
      <c r="AI68" s="718">
        <v>22.883539860000003</v>
      </c>
      <c r="AJ68" s="718">
        <v>5.7190625475000019</v>
      </c>
      <c r="AK68" s="718">
        <v>17.164477312500001</v>
      </c>
      <c r="AL68" s="718">
        <v>5.6890777774999997</v>
      </c>
      <c r="AM68" s="718">
        <v>11.475399535000001</v>
      </c>
      <c r="AN68" s="718">
        <v>5.7531312574999998</v>
      </c>
      <c r="AO68" s="718">
        <v>5.7222682775000004</v>
      </c>
      <c r="AP68" s="167"/>
      <c r="AQ68" s="254"/>
      <c r="AR68" s="254"/>
      <c r="AS68" s="254"/>
      <c r="AT68" s="254"/>
      <c r="AU68" s="254"/>
      <c r="AV68" s="254"/>
      <c r="AW68" s="254"/>
      <c r="AX68" s="167"/>
    </row>
    <row r="69" spans="1:50" ht="12" x14ac:dyDescent="0.25">
      <c r="A69" s="30" t="s">
        <v>57</v>
      </c>
      <c r="C69" s="16" t="s">
        <v>253</v>
      </c>
      <c r="D69" s="167"/>
      <c r="E69" s="720">
        <v>-27.886149399999965</v>
      </c>
      <c r="F69" s="720">
        <v>359.84115529999997</v>
      </c>
      <c r="G69" s="35" t="s">
        <v>608</v>
      </c>
      <c r="H69" s="208"/>
      <c r="I69" s="720">
        <v>-22.327724229999998</v>
      </c>
      <c r="J69" s="720">
        <v>380.32850227999995</v>
      </c>
      <c r="K69" s="35" t="s">
        <v>608</v>
      </c>
      <c r="L69" s="27"/>
      <c r="M69" s="27"/>
      <c r="N69" s="720">
        <v>-5.5584251699999925</v>
      </c>
      <c r="O69" s="35" t="s">
        <v>608</v>
      </c>
      <c r="P69" s="27"/>
      <c r="Q69" s="720">
        <v>-5.5584251699999925</v>
      </c>
      <c r="R69" s="196"/>
      <c r="S69" s="720">
        <v>238.53612738999993</v>
      </c>
      <c r="T69" s="720">
        <v>-29.950301220000004</v>
      </c>
      <c r="U69" s="720">
        <v>268.48642860999996</v>
      </c>
      <c r="V69" s="720">
        <v>-91.354726689999978</v>
      </c>
      <c r="W69" s="720">
        <v>359.84115529999997</v>
      </c>
      <c r="X69" s="720">
        <v>380.32850227999995</v>
      </c>
      <c r="Y69" s="720">
        <v>-20.487346980000002</v>
      </c>
      <c r="Z69" s="196"/>
      <c r="AA69" s="720">
        <v>-77.123784063016828</v>
      </c>
      <c r="AB69" s="720">
        <v>-27.927354991260156</v>
      </c>
      <c r="AC69" s="720">
        <v>-49.196429071756661</v>
      </c>
      <c r="AD69" s="720">
        <v>-17.354299311696664</v>
      </c>
      <c r="AE69" s="720">
        <v>-31.842129760059997</v>
      </c>
      <c r="AF69" s="720">
        <v>-17.147678845029997</v>
      </c>
      <c r="AG69" s="720">
        <v>-14.69445091503</v>
      </c>
      <c r="AH69" s="167"/>
      <c r="AI69" s="720">
        <v>-58.760502369999998</v>
      </c>
      <c r="AJ69" s="720">
        <v>-14.684653262499992</v>
      </c>
      <c r="AK69" s="720">
        <v>-44.075849107500005</v>
      </c>
      <c r="AL69" s="720">
        <v>-14.721761312500004</v>
      </c>
      <c r="AM69" s="720">
        <v>-29.354087795000005</v>
      </c>
      <c r="AN69" s="720">
        <v>-14.661251872500001</v>
      </c>
      <c r="AO69" s="720">
        <v>-14.692835922500002</v>
      </c>
      <c r="AP69" s="167"/>
      <c r="AQ69" s="253"/>
      <c r="AR69" s="253"/>
      <c r="AS69" s="253"/>
      <c r="AT69" s="253"/>
      <c r="AU69" s="253"/>
      <c r="AV69" s="253"/>
      <c r="AW69" s="253"/>
      <c r="AX69" s="167"/>
    </row>
    <row r="71" spans="1:50" ht="12" hidden="1" outlineLevel="1" x14ac:dyDescent="0.25">
      <c r="A71" s="3"/>
      <c r="C71" s="21" t="s">
        <v>105</v>
      </c>
      <c r="E71" s="22"/>
      <c r="F71" s="22"/>
      <c r="G71" s="34"/>
      <c r="H71" s="24"/>
      <c r="I71" s="22"/>
      <c r="J71" s="22"/>
      <c r="K71" s="34"/>
      <c r="L71" s="24"/>
      <c r="M71" s="24"/>
      <c r="N71" s="22"/>
      <c r="O71" s="34"/>
      <c r="P71" s="24"/>
      <c r="Q71" s="22"/>
      <c r="R71" s="13"/>
      <c r="S71" s="22"/>
      <c r="T71" s="22"/>
      <c r="U71" s="22"/>
      <c r="V71" s="22"/>
      <c r="W71" s="22"/>
      <c r="X71" s="22"/>
      <c r="Y71" s="22"/>
      <c r="Z71" s="13"/>
      <c r="AA71" s="22"/>
      <c r="AB71" s="22"/>
      <c r="AC71" s="22"/>
      <c r="AD71" s="22"/>
      <c r="AE71" s="22"/>
      <c r="AF71" s="22"/>
      <c r="AG71" s="22"/>
      <c r="AI71" s="22"/>
      <c r="AJ71" s="22"/>
      <c r="AK71" s="22"/>
      <c r="AL71" s="22"/>
      <c r="AM71" s="22"/>
      <c r="AN71" s="22"/>
      <c r="AO71" s="22"/>
      <c r="AQ71" s="22"/>
      <c r="AR71" s="22"/>
      <c r="AS71" s="22"/>
      <c r="AT71" s="22"/>
      <c r="AU71" s="22"/>
      <c r="AV71" s="22"/>
      <c r="AW71" s="22"/>
    </row>
    <row r="72" spans="1:50" hidden="1" outlineLevel="1" x14ac:dyDescent="0.2">
      <c r="A72" s="3" t="s">
        <v>58</v>
      </c>
      <c r="B72" s="49"/>
      <c r="C72" s="54" t="s">
        <v>95</v>
      </c>
      <c r="D72" s="49"/>
      <c r="E72" s="52">
        <v>0</v>
      </c>
      <c r="F72" s="52">
        <v>0</v>
      </c>
      <c r="G72" s="53" t="s">
        <v>608</v>
      </c>
      <c r="H72" s="50"/>
      <c r="I72" s="52">
        <v>0</v>
      </c>
      <c r="J72" s="52">
        <v>0</v>
      </c>
      <c r="K72" s="53" t="s">
        <v>608</v>
      </c>
      <c r="L72" s="50"/>
      <c r="M72" s="50"/>
      <c r="N72" s="52">
        <v>0</v>
      </c>
      <c r="O72" s="53" t="s">
        <v>608</v>
      </c>
      <c r="P72" s="50"/>
      <c r="Q72" s="52">
        <v>0</v>
      </c>
      <c r="R72" s="178"/>
      <c r="S72" s="52">
        <v>0</v>
      </c>
      <c r="T72" s="52">
        <v>0</v>
      </c>
      <c r="U72" s="52">
        <v>0</v>
      </c>
      <c r="V72" s="52">
        <v>0</v>
      </c>
      <c r="W72" s="52"/>
      <c r="X72" s="52">
        <v>0</v>
      </c>
      <c r="Y72" s="52">
        <v>0</v>
      </c>
      <c r="Z72" s="178"/>
      <c r="AA72" s="52">
        <v>0</v>
      </c>
      <c r="AB72" s="52">
        <v>0</v>
      </c>
      <c r="AC72" s="52">
        <v>0</v>
      </c>
      <c r="AD72" s="52">
        <v>0</v>
      </c>
      <c r="AE72" s="52"/>
      <c r="AF72" s="52">
        <v>0</v>
      </c>
      <c r="AG72" s="52">
        <v>0</v>
      </c>
      <c r="AI72" s="52">
        <v>0</v>
      </c>
      <c r="AJ72" s="52">
        <v>0</v>
      </c>
      <c r="AK72" s="52">
        <v>0</v>
      </c>
      <c r="AL72" s="52">
        <v>0</v>
      </c>
      <c r="AM72" s="52">
        <v>0</v>
      </c>
      <c r="AN72" s="52">
        <v>0</v>
      </c>
      <c r="AO72" s="52">
        <v>0</v>
      </c>
      <c r="AQ72" s="52" t="s">
        <v>592</v>
      </c>
      <c r="AR72" s="52" t="s">
        <v>592</v>
      </c>
      <c r="AS72" s="52" t="s">
        <v>592</v>
      </c>
      <c r="AT72" s="52" t="s">
        <v>592</v>
      </c>
      <c r="AU72" s="52" t="s">
        <v>592</v>
      </c>
      <c r="AV72" s="52" t="s">
        <v>592</v>
      </c>
      <c r="AW72" s="52" t="s">
        <v>592</v>
      </c>
    </row>
    <row r="73" spans="1:50" hidden="1" outlineLevel="1" x14ac:dyDescent="0.2">
      <c r="A73" s="3" t="s">
        <v>59</v>
      </c>
      <c r="B73" s="49"/>
      <c r="C73" s="54" t="s">
        <v>96</v>
      </c>
      <c r="D73" s="49"/>
      <c r="E73" s="52">
        <v>0</v>
      </c>
      <c r="F73" s="52">
        <v>0</v>
      </c>
      <c r="G73" s="53" t="s">
        <v>608</v>
      </c>
      <c r="H73" s="50"/>
      <c r="I73" s="52">
        <v>0</v>
      </c>
      <c r="J73" s="52">
        <v>0</v>
      </c>
      <c r="K73" s="53" t="s">
        <v>608</v>
      </c>
      <c r="L73" s="50"/>
      <c r="M73" s="50"/>
      <c r="N73" s="52">
        <v>0</v>
      </c>
      <c r="O73" s="53" t="s">
        <v>608</v>
      </c>
      <c r="P73" s="50"/>
      <c r="Q73" s="52">
        <v>0</v>
      </c>
      <c r="R73" s="178"/>
      <c r="S73" s="52">
        <v>0</v>
      </c>
      <c r="T73" s="52">
        <v>0</v>
      </c>
      <c r="U73" s="52">
        <v>0</v>
      </c>
      <c r="V73" s="52">
        <v>0</v>
      </c>
      <c r="W73" s="52"/>
      <c r="X73" s="52">
        <v>0</v>
      </c>
      <c r="Y73" s="52">
        <v>0</v>
      </c>
      <c r="Z73" s="178"/>
      <c r="AA73" s="52">
        <v>0</v>
      </c>
      <c r="AB73" s="52">
        <v>0</v>
      </c>
      <c r="AC73" s="52">
        <v>0</v>
      </c>
      <c r="AD73" s="52">
        <v>0</v>
      </c>
      <c r="AE73" s="52"/>
      <c r="AF73" s="52">
        <v>0</v>
      </c>
      <c r="AG73" s="52">
        <v>0</v>
      </c>
      <c r="AI73" s="52">
        <v>0</v>
      </c>
      <c r="AJ73" s="52">
        <v>0</v>
      </c>
      <c r="AK73" s="52">
        <v>0</v>
      </c>
      <c r="AL73" s="52">
        <v>0</v>
      </c>
      <c r="AM73" s="52">
        <v>0</v>
      </c>
      <c r="AN73" s="52">
        <v>0</v>
      </c>
      <c r="AO73" s="52">
        <v>0</v>
      </c>
      <c r="AQ73" s="52" t="s">
        <v>592</v>
      </c>
      <c r="AR73" s="52" t="s">
        <v>592</v>
      </c>
      <c r="AS73" s="52" t="s">
        <v>592</v>
      </c>
      <c r="AT73" s="52" t="s">
        <v>592</v>
      </c>
      <c r="AU73" s="52" t="s">
        <v>592</v>
      </c>
      <c r="AV73" s="52" t="s">
        <v>592</v>
      </c>
      <c r="AW73" s="52" t="s">
        <v>592</v>
      </c>
    </row>
    <row r="74" spans="1:50" hidden="1" outlineLevel="1" x14ac:dyDescent="0.2">
      <c r="A74" s="3" t="s">
        <v>60</v>
      </c>
      <c r="B74" s="49"/>
      <c r="C74" s="54" t="s">
        <v>97</v>
      </c>
      <c r="D74" s="49"/>
      <c r="E74" s="52">
        <v>0</v>
      </c>
      <c r="F74" s="52">
        <v>0</v>
      </c>
      <c r="G74" s="53" t="s">
        <v>608</v>
      </c>
      <c r="H74" s="50"/>
      <c r="I74" s="52">
        <v>0</v>
      </c>
      <c r="J74" s="52">
        <v>0</v>
      </c>
      <c r="K74" s="53" t="s">
        <v>608</v>
      </c>
      <c r="L74" s="50"/>
      <c r="M74" s="50"/>
      <c r="N74" s="52">
        <v>0</v>
      </c>
      <c r="O74" s="53" t="s">
        <v>608</v>
      </c>
      <c r="P74" s="50"/>
      <c r="Q74" s="52">
        <v>0</v>
      </c>
      <c r="R74" s="178"/>
      <c r="S74" s="52">
        <v>0</v>
      </c>
      <c r="T74" s="52">
        <v>0</v>
      </c>
      <c r="U74" s="52">
        <v>0</v>
      </c>
      <c r="V74" s="52">
        <v>0</v>
      </c>
      <c r="W74" s="52"/>
      <c r="X74" s="52">
        <v>0</v>
      </c>
      <c r="Y74" s="52">
        <v>0</v>
      </c>
      <c r="Z74" s="178"/>
      <c r="AA74" s="52">
        <v>0</v>
      </c>
      <c r="AB74" s="52">
        <v>0</v>
      </c>
      <c r="AC74" s="52">
        <v>0</v>
      </c>
      <c r="AD74" s="52">
        <v>0</v>
      </c>
      <c r="AE74" s="52"/>
      <c r="AF74" s="52">
        <v>0</v>
      </c>
      <c r="AG74" s="52">
        <v>0</v>
      </c>
      <c r="AI74" s="52">
        <v>0</v>
      </c>
      <c r="AJ74" s="52">
        <v>0</v>
      </c>
      <c r="AK74" s="52">
        <v>0</v>
      </c>
      <c r="AL74" s="52">
        <v>0</v>
      </c>
      <c r="AM74" s="52">
        <v>0</v>
      </c>
      <c r="AN74" s="52">
        <v>0</v>
      </c>
      <c r="AO74" s="52">
        <v>0</v>
      </c>
      <c r="AQ74" s="52" t="s">
        <v>592</v>
      </c>
      <c r="AR74" s="52" t="s">
        <v>592</v>
      </c>
      <c r="AS74" s="52" t="s">
        <v>592</v>
      </c>
      <c r="AT74" s="52" t="s">
        <v>592</v>
      </c>
      <c r="AU74" s="52" t="s">
        <v>592</v>
      </c>
      <c r="AV74" s="52" t="s">
        <v>592</v>
      </c>
      <c r="AW74" s="52" t="s">
        <v>592</v>
      </c>
    </row>
    <row r="75" spans="1:50" hidden="1" outlineLevel="1" x14ac:dyDescent="0.2">
      <c r="A75" s="3" t="s">
        <v>61</v>
      </c>
      <c r="B75" s="49"/>
      <c r="C75" s="54" t="s">
        <v>98</v>
      </c>
      <c r="D75" s="49"/>
      <c r="E75" s="52">
        <v>0</v>
      </c>
      <c r="F75" s="52">
        <v>0</v>
      </c>
      <c r="G75" s="53" t="s">
        <v>608</v>
      </c>
      <c r="H75" s="50"/>
      <c r="I75" s="52">
        <v>0</v>
      </c>
      <c r="J75" s="52">
        <v>0</v>
      </c>
      <c r="K75" s="53" t="s">
        <v>608</v>
      </c>
      <c r="L75" s="50"/>
      <c r="M75" s="50"/>
      <c r="N75" s="52">
        <v>0</v>
      </c>
      <c r="O75" s="53" t="s">
        <v>608</v>
      </c>
      <c r="P75" s="50"/>
      <c r="Q75" s="52">
        <v>0</v>
      </c>
      <c r="R75" s="178"/>
      <c r="S75" s="52">
        <v>0</v>
      </c>
      <c r="T75" s="52">
        <v>0</v>
      </c>
      <c r="U75" s="52">
        <v>0</v>
      </c>
      <c r="V75" s="52">
        <v>0</v>
      </c>
      <c r="W75" s="52"/>
      <c r="X75" s="52">
        <v>0</v>
      </c>
      <c r="Y75" s="52">
        <v>0</v>
      </c>
      <c r="Z75" s="178"/>
      <c r="AA75" s="52">
        <v>0</v>
      </c>
      <c r="AB75" s="52">
        <v>0</v>
      </c>
      <c r="AC75" s="52">
        <v>0</v>
      </c>
      <c r="AD75" s="52">
        <v>0</v>
      </c>
      <c r="AE75" s="52"/>
      <c r="AF75" s="52">
        <v>0</v>
      </c>
      <c r="AG75" s="52">
        <v>0</v>
      </c>
      <c r="AI75" s="52">
        <v>0</v>
      </c>
      <c r="AJ75" s="52">
        <v>0</v>
      </c>
      <c r="AK75" s="52">
        <v>0</v>
      </c>
      <c r="AL75" s="52">
        <v>0</v>
      </c>
      <c r="AM75" s="52">
        <v>0</v>
      </c>
      <c r="AN75" s="52">
        <v>0</v>
      </c>
      <c r="AO75" s="52">
        <v>0</v>
      </c>
      <c r="AQ75" s="52" t="s">
        <v>592</v>
      </c>
      <c r="AR75" s="52" t="s">
        <v>592</v>
      </c>
      <c r="AS75" s="52" t="s">
        <v>592</v>
      </c>
      <c r="AT75" s="52" t="s">
        <v>592</v>
      </c>
      <c r="AU75" s="52" t="s">
        <v>592</v>
      </c>
      <c r="AV75" s="52" t="s">
        <v>592</v>
      </c>
      <c r="AW75" s="52" t="s">
        <v>592</v>
      </c>
    </row>
    <row r="76" spans="1:50" hidden="1" outlineLevel="1" x14ac:dyDescent="0.2">
      <c r="A76" s="3" t="s">
        <v>62</v>
      </c>
      <c r="B76" s="49"/>
      <c r="C76" s="54" t="s">
        <v>99</v>
      </c>
      <c r="D76" s="49"/>
      <c r="E76" s="52">
        <v>0</v>
      </c>
      <c r="F76" s="52">
        <v>0</v>
      </c>
      <c r="G76" s="53" t="s">
        <v>608</v>
      </c>
      <c r="H76" s="50"/>
      <c r="I76" s="52">
        <v>0</v>
      </c>
      <c r="J76" s="52">
        <v>0</v>
      </c>
      <c r="K76" s="53" t="s">
        <v>608</v>
      </c>
      <c r="L76" s="50"/>
      <c r="M76" s="50"/>
      <c r="N76" s="52">
        <v>0</v>
      </c>
      <c r="O76" s="53" t="s">
        <v>608</v>
      </c>
      <c r="P76" s="50"/>
      <c r="Q76" s="52">
        <v>0</v>
      </c>
      <c r="R76" s="178"/>
      <c r="S76" s="52">
        <v>0</v>
      </c>
      <c r="T76" s="52">
        <v>0</v>
      </c>
      <c r="U76" s="52">
        <v>0</v>
      </c>
      <c r="V76" s="52">
        <v>0</v>
      </c>
      <c r="W76" s="52"/>
      <c r="X76" s="52">
        <v>0</v>
      </c>
      <c r="Y76" s="52">
        <v>0</v>
      </c>
      <c r="Z76" s="178"/>
      <c r="AA76" s="52">
        <v>0</v>
      </c>
      <c r="AB76" s="52">
        <v>0</v>
      </c>
      <c r="AC76" s="52">
        <v>0</v>
      </c>
      <c r="AD76" s="52">
        <v>0</v>
      </c>
      <c r="AE76" s="52"/>
      <c r="AF76" s="52">
        <v>0</v>
      </c>
      <c r="AG76" s="52">
        <v>0</v>
      </c>
      <c r="AI76" s="52">
        <v>0</v>
      </c>
      <c r="AJ76" s="52">
        <v>0</v>
      </c>
      <c r="AK76" s="52">
        <v>0</v>
      </c>
      <c r="AL76" s="52">
        <v>0</v>
      </c>
      <c r="AM76" s="52">
        <v>0</v>
      </c>
      <c r="AN76" s="52">
        <v>0</v>
      </c>
      <c r="AO76" s="52">
        <v>0</v>
      </c>
      <c r="AQ76" s="52" t="s">
        <v>592</v>
      </c>
      <c r="AR76" s="52" t="s">
        <v>592</v>
      </c>
      <c r="AS76" s="52" t="s">
        <v>592</v>
      </c>
      <c r="AT76" s="52" t="s">
        <v>592</v>
      </c>
      <c r="AU76" s="52" t="s">
        <v>592</v>
      </c>
      <c r="AV76" s="52" t="s">
        <v>592</v>
      </c>
      <c r="AW76" s="52" t="s">
        <v>592</v>
      </c>
    </row>
    <row r="77" spans="1:50" hidden="1" outlineLevel="1" x14ac:dyDescent="0.2">
      <c r="A77" s="3" t="s">
        <v>63</v>
      </c>
      <c r="B77" s="49"/>
      <c r="C77" s="54" t="s">
        <v>100</v>
      </c>
      <c r="D77" s="49"/>
      <c r="E77" s="52">
        <v>0</v>
      </c>
      <c r="F77" s="52">
        <v>0</v>
      </c>
      <c r="G77" s="53" t="s">
        <v>608</v>
      </c>
      <c r="H77" s="50"/>
      <c r="I77" s="52">
        <v>0</v>
      </c>
      <c r="J77" s="52">
        <v>0</v>
      </c>
      <c r="K77" s="53" t="s">
        <v>608</v>
      </c>
      <c r="L77" s="50"/>
      <c r="M77" s="50"/>
      <c r="N77" s="52">
        <v>0</v>
      </c>
      <c r="O77" s="53" t="s">
        <v>608</v>
      </c>
      <c r="P77" s="50"/>
      <c r="Q77" s="52">
        <v>0</v>
      </c>
      <c r="R77" s="178"/>
      <c r="S77" s="52">
        <v>0</v>
      </c>
      <c r="T77" s="52">
        <v>0</v>
      </c>
      <c r="U77" s="52">
        <v>0</v>
      </c>
      <c r="V77" s="52">
        <v>0</v>
      </c>
      <c r="W77" s="52"/>
      <c r="X77" s="52">
        <v>0</v>
      </c>
      <c r="Y77" s="52">
        <v>0</v>
      </c>
      <c r="Z77" s="178"/>
      <c r="AA77" s="52">
        <v>0</v>
      </c>
      <c r="AB77" s="52">
        <v>0</v>
      </c>
      <c r="AC77" s="52">
        <v>0</v>
      </c>
      <c r="AD77" s="52">
        <v>0</v>
      </c>
      <c r="AE77" s="52"/>
      <c r="AF77" s="52">
        <v>0</v>
      </c>
      <c r="AG77" s="52">
        <v>0</v>
      </c>
      <c r="AI77" s="52">
        <v>0</v>
      </c>
      <c r="AJ77" s="52">
        <v>0</v>
      </c>
      <c r="AK77" s="52">
        <v>0</v>
      </c>
      <c r="AL77" s="52">
        <v>0</v>
      </c>
      <c r="AM77" s="52">
        <v>0</v>
      </c>
      <c r="AN77" s="52">
        <v>0</v>
      </c>
      <c r="AO77" s="52">
        <v>0</v>
      </c>
      <c r="AQ77" s="52" t="s">
        <v>592</v>
      </c>
      <c r="AR77" s="52" t="s">
        <v>592</v>
      </c>
      <c r="AS77" s="52" t="s">
        <v>592</v>
      </c>
      <c r="AT77" s="52" t="s">
        <v>592</v>
      </c>
      <c r="AU77" s="52" t="s">
        <v>592</v>
      </c>
      <c r="AV77" s="52" t="s">
        <v>592</v>
      </c>
      <c r="AW77" s="52" t="s">
        <v>592</v>
      </c>
    </row>
    <row r="78" spans="1:50" ht="12" hidden="1" outlineLevel="1" x14ac:dyDescent="0.25">
      <c r="A78" s="3" t="s">
        <v>64</v>
      </c>
      <c r="C78" s="15" t="s">
        <v>101</v>
      </c>
      <c r="E78" s="14">
        <v>0</v>
      </c>
      <c r="F78" s="14">
        <v>0</v>
      </c>
      <c r="G78" s="11" t="s">
        <v>608</v>
      </c>
      <c r="H78" s="27"/>
      <c r="I78" s="14">
        <v>0</v>
      </c>
      <c r="J78" s="14">
        <v>0</v>
      </c>
      <c r="K78" s="11" t="s">
        <v>608</v>
      </c>
      <c r="L78" s="27"/>
      <c r="M78" s="27"/>
      <c r="N78" s="14">
        <v>0</v>
      </c>
      <c r="O78" s="11" t="s">
        <v>608</v>
      </c>
      <c r="P78" s="27"/>
      <c r="Q78" s="14">
        <v>0</v>
      </c>
      <c r="R78" s="179"/>
      <c r="S78" s="14">
        <v>0</v>
      </c>
      <c r="T78" s="14">
        <v>0</v>
      </c>
      <c r="U78" s="14">
        <v>0</v>
      </c>
      <c r="V78" s="14">
        <v>0</v>
      </c>
      <c r="W78" s="14"/>
      <c r="X78" s="14">
        <v>0</v>
      </c>
      <c r="Y78" s="14">
        <v>0</v>
      </c>
      <c r="Z78" s="179"/>
      <c r="AA78" s="14">
        <v>0</v>
      </c>
      <c r="AB78" s="14">
        <v>0</v>
      </c>
      <c r="AC78" s="14">
        <v>0</v>
      </c>
      <c r="AD78" s="14">
        <v>0</v>
      </c>
      <c r="AE78" s="14"/>
      <c r="AF78" s="14">
        <v>0</v>
      </c>
      <c r="AG78" s="14">
        <v>0</v>
      </c>
      <c r="AI78" s="14">
        <v>0</v>
      </c>
      <c r="AJ78" s="14">
        <v>0</v>
      </c>
      <c r="AK78" s="14">
        <v>0</v>
      </c>
      <c r="AL78" s="14">
        <v>0</v>
      </c>
      <c r="AM78" s="14">
        <v>0</v>
      </c>
      <c r="AN78" s="14">
        <v>0</v>
      </c>
      <c r="AO78" s="14">
        <v>0</v>
      </c>
      <c r="AQ78" s="14" t="s">
        <v>592</v>
      </c>
      <c r="AR78" s="14" t="s">
        <v>592</v>
      </c>
      <c r="AS78" s="14" t="s">
        <v>592</v>
      </c>
      <c r="AT78" s="14" t="s">
        <v>592</v>
      </c>
      <c r="AU78" s="14" t="s">
        <v>592</v>
      </c>
      <c r="AV78" s="14" t="s">
        <v>592</v>
      </c>
      <c r="AW78" s="14" t="s">
        <v>592</v>
      </c>
    </row>
    <row r="79" spans="1:50" ht="12" hidden="1" outlineLevel="1" x14ac:dyDescent="0.25">
      <c r="A79" s="3" t="s">
        <v>66</v>
      </c>
      <c r="C79" s="16" t="s">
        <v>102</v>
      </c>
      <c r="E79" s="17">
        <v>0</v>
      </c>
      <c r="F79" s="17">
        <v>0</v>
      </c>
      <c r="G79" s="35" t="s">
        <v>608</v>
      </c>
      <c r="H79" s="27"/>
      <c r="I79" s="17">
        <v>0</v>
      </c>
      <c r="J79" s="17">
        <v>0</v>
      </c>
      <c r="K79" s="35" t="s">
        <v>608</v>
      </c>
      <c r="L79" s="27"/>
      <c r="M79" s="27"/>
      <c r="N79" s="17">
        <v>0</v>
      </c>
      <c r="O79" s="35" t="s">
        <v>608</v>
      </c>
      <c r="P79" s="27"/>
      <c r="Q79" s="17">
        <v>0</v>
      </c>
      <c r="R79" s="179"/>
      <c r="S79" s="17">
        <v>0</v>
      </c>
      <c r="T79" s="17">
        <v>0</v>
      </c>
      <c r="U79" s="17">
        <v>0</v>
      </c>
      <c r="V79" s="17">
        <v>0</v>
      </c>
      <c r="W79" s="17"/>
      <c r="X79" s="17">
        <v>0</v>
      </c>
      <c r="Y79" s="17">
        <v>0</v>
      </c>
      <c r="Z79" s="179"/>
      <c r="AA79" s="17">
        <v>0</v>
      </c>
      <c r="AB79" s="17">
        <v>0</v>
      </c>
      <c r="AC79" s="17">
        <v>0</v>
      </c>
      <c r="AD79" s="17">
        <v>0</v>
      </c>
      <c r="AE79" s="17"/>
      <c r="AF79" s="17">
        <v>0</v>
      </c>
      <c r="AG79" s="17">
        <v>0</v>
      </c>
      <c r="AI79" s="17">
        <v>0</v>
      </c>
      <c r="AJ79" s="17">
        <v>0</v>
      </c>
      <c r="AK79" s="17">
        <v>0</v>
      </c>
      <c r="AL79" s="17">
        <v>0</v>
      </c>
      <c r="AM79" s="17">
        <v>0</v>
      </c>
      <c r="AN79" s="17">
        <v>0</v>
      </c>
      <c r="AO79" s="17">
        <v>0</v>
      </c>
      <c r="AQ79" s="17" t="s">
        <v>592</v>
      </c>
      <c r="AR79" s="17" t="s">
        <v>592</v>
      </c>
      <c r="AS79" s="17" t="s">
        <v>592</v>
      </c>
      <c r="AT79" s="17" t="s">
        <v>592</v>
      </c>
      <c r="AU79" s="17" t="s">
        <v>592</v>
      </c>
      <c r="AV79" s="17" t="s">
        <v>592</v>
      </c>
      <c r="AW79" s="17" t="s">
        <v>592</v>
      </c>
    </row>
    <row r="80" spans="1:50" collapsed="1" x14ac:dyDescent="0.2"/>
  </sheetData>
  <pageMargins left="0.39370078740157483" right="0.39370078740157483" top="0.39370078740157483" bottom="0.39370078740157483" header="0.31496062992125984" footer="0.19685039370078741"/>
  <pageSetup paperSize="9" scale="57" orientation="landscape" r:id="rId1"/>
  <headerFooter>
    <oddFooter>&amp;L&amp;"Arial Black,Normal"&amp;F - &amp;A&amp;C&amp;"Arial Black,Normal"&amp;8p. &amp;P / &amp;N&amp;R&amp;"Arial Narrow,Normal"&amp;8&amp;G</oddFooter>
  </headerFooter>
  <rowBreaks count="1" manualBreakCount="1">
    <brk id="47" max="16383" man="1"/>
  </rowBreaks>
  <colBreaks count="2" manualBreakCount="2">
    <brk id="2" max="1048575" man="1"/>
    <brk id="15" max="1048575" man="1"/>
  </col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CE863-87CD-40A5-B4B0-188F53CB9BDE}">
  <sheetPr>
    <pageSetUpPr fitToPage="1"/>
  </sheetPr>
  <dimension ref="A1:AV79"/>
  <sheetViews>
    <sheetView showGridLines="0" topLeftCell="B1" zoomScaleNormal="100" zoomScaleSheetLayoutView="100" workbookViewId="0">
      <pane ySplit="4" topLeftCell="A5" activePane="bottomLeft" state="frozen"/>
      <selection activeCell="A13" sqref="A13"/>
      <selection pane="bottomLeft" activeCell="A13" sqref="A13"/>
    </sheetView>
  </sheetViews>
  <sheetFormatPr defaultColWidth="9.125" defaultRowHeight="11.4" outlineLevelRow="1" outlineLevelCol="1" x14ac:dyDescent="0.2"/>
  <cols>
    <col min="1" max="1" width="23.625" hidden="1" customWidth="1" outlineLevel="1"/>
    <col min="2" max="2" width="2.75" customWidth="1" collapsed="1"/>
    <col min="3" max="3" width="53.875" bestFit="1" customWidth="1"/>
    <col min="4" max="4" width="2.75" style="45" customWidth="1"/>
    <col min="5" max="7" width="10.625" customWidth="1"/>
    <col min="8" max="8" width="3.625" customWidth="1"/>
    <col min="9" max="11" width="10.625" customWidth="1"/>
    <col min="12" max="12" width="3.625" customWidth="1"/>
    <col min="13" max="14" width="10.625" customWidth="1"/>
    <col min="15" max="15" width="15.25" customWidth="1"/>
    <col min="16" max="16" width="10.625" customWidth="1"/>
    <col min="17" max="17" width="4.625" customWidth="1"/>
    <col min="18" max="24" width="10.625" customWidth="1"/>
    <col min="25" max="25" width="4.625" customWidth="1"/>
    <col min="26" max="32" width="10.625" customWidth="1"/>
    <col min="33" max="33" width="4.625" customWidth="1"/>
    <col min="34" max="34" width="10.625" customWidth="1" outlineLevel="1"/>
    <col min="35" max="40" width="10.625" customWidth="1"/>
    <col min="41" max="41" width="12.75" bestFit="1" customWidth="1"/>
    <col min="42" max="42" width="10.625" customWidth="1"/>
    <col min="43" max="43" width="12.25" bestFit="1" customWidth="1"/>
    <col min="44" max="44" width="10.625" hidden="1" customWidth="1" outlineLevel="1"/>
    <col min="45" max="45" width="13" bestFit="1" customWidth="1" collapsed="1"/>
    <col min="46" max="46" width="10.625" hidden="1" customWidth="1" outlineLevel="1"/>
    <col min="47" max="47" width="13" bestFit="1" customWidth="1" collapsed="1"/>
  </cols>
  <sheetData>
    <row r="1" spans="1:48" s="675" customFormat="1" hidden="1" outlineLevel="1" x14ac:dyDescent="0.2">
      <c r="C1" s="676" t="s">
        <v>149</v>
      </c>
      <c r="D1" s="677"/>
      <c r="E1" s="678">
        <v>46203</v>
      </c>
      <c r="F1" s="678">
        <v>45838</v>
      </c>
      <c r="G1" s="679"/>
      <c r="H1" s="680"/>
      <c r="I1" s="678">
        <v>46203</v>
      </c>
      <c r="J1" s="678">
        <v>45838</v>
      </c>
      <c r="K1" s="679"/>
      <c r="L1" s="680"/>
      <c r="M1" s="678">
        <v>46112</v>
      </c>
      <c r="N1" s="678"/>
      <c r="O1" s="680"/>
      <c r="P1" s="678">
        <v>46112</v>
      </c>
      <c r="R1" s="678">
        <v>46022</v>
      </c>
      <c r="T1" s="678">
        <v>45930</v>
      </c>
      <c r="V1" s="678">
        <v>45838</v>
      </c>
      <c r="X1" s="678">
        <v>45747</v>
      </c>
      <c r="Z1" s="678">
        <v>45657</v>
      </c>
      <c r="AB1" s="678">
        <v>45565</v>
      </c>
      <c r="AD1" s="678">
        <v>45473</v>
      </c>
      <c r="AF1" s="678">
        <v>45382</v>
      </c>
      <c r="AG1" s="678"/>
      <c r="AH1" s="678">
        <v>45291</v>
      </c>
      <c r="AJ1" s="678">
        <v>45199</v>
      </c>
      <c r="AL1" s="678">
        <v>45107</v>
      </c>
      <c r="AM1" s="678"/>
      <c r="AN1" s="678">
        <v>45016</v>
      </c>
      <c r="AO1" s="678"/>
      <c r="AP1" s="678"/>
      <c r="AQ1" s="678"/>
      <c r="AR1" s="678"/>
      <c r="AS1" s="678"/>
      <c r="AT1" s="678"/>
      <c r="AU1" s="678"/>
    </row>
    <row r="2" spans="1:48" s="675" customFormat="1" hidden="1" outlineLevel="1" x14ac:dyDescent="0.2">
      <c r="C2" s="676" t="s">
        <v>146</v>
      </c>
      <c r="D2" s="681"/>
      <c r="E2" s="680" t="s">
        <v>528</v>
      </c>
      <c r="F2" s="680" t="s">
        <v>221</v>
      </c>
      <c r="G2" s="679"/>
      <c r="H2" s="680"/>
      <c r="I2" s="680" t="s">
        <v>528</v>
      </c>
      <c r="J2" s="680" t="s">
        <v>221</v>
      </c>
      <c r="K2" s="679"/>
      <c r="L2" s="680"/>
      <c r="M2" s="680" t="s">
        <v>529</v>
      </c>
      <c r="N2" s="679"/>
      <c r="O2" s="680"/>
      <c r="P2" s="680" t="s">
        <v>529</v>
      </c>
      <c r="R2" s="680" t="s">
        <v>530</v>
      </c>
      <c r="T2" s="680" t="s">
        <v>531</v>
      </c>
      <c r="V2" s="680" t="s">
        <v>221</v>
      </c>
      <c r="X2" s="680" t="s">
        <v>532</v>
      </c>
      <c r="Z2" s="680" t="s">
        <v>533</v>
      </c>
      <c r="AB2" s="680" t="s">
        <v>534</v>
      </c>
      <c r="AD2" s="680" t="s">
        <v>227</v>
      </c>
      <c r="AF2" s="680" t="s">
        <v>535</v>
      </c>
      <c r="AG2" s="680"/>
      <c r="AH2" s="680" t="s">
        <v>536</v>
      </c>
      <c r="AJ2" s="680" t="s">
        <v>537</v>
      </c>
      <c r="AL2" s="680" t="s">
        <v>538</v>
      </c>
      <c r="AM2" s="680"/>
      <c r="AN2" s="680" t="s">
        <v>539</v>
      </c>
      <c r="AO2" s="680"/>
      <c r="AP2" s="677"/>
      <c r="AQ2" s="680"/>
      <c r="AR2" s="677"/>
      <c r="AS2" s="680"/>
      <c r="AT2" s="677"/>
      <c r="AU2" s="680"/>
    </row>
    <row r="3" spans="1:48" ht="23.4" hidden="1" customHeight="1" outlineLevel="1" x14ac:dyDescent="0.2">
      <c r="C3" s="30" t="s">
        <v>155</v>
      </c>
      <c r="D3" s="221"/>
      <c r="E3" s="672">
        <v>46203</v>
      </c>
      <c r="F3" s="672">
        <v>45838</v>
      </c>
      <c r="G3" s="673"/>
      <c r="H3" s="674"/>
      <c r="I3" s="672">
        <v>46203</v>
      </c>
      <c r="J3" s="672">
        <v>45838</v>
      </c>
      <c r="K3" s="673"/>
      <c r="L3" s="674"/>
      <c r="M3" s="672">
        <v>46112</v>
      </c>
      <c r="N3" s="672"/>
      <c r="O3" s="674"/>
      <c r="P3" s="672">
        <v>46112</v>
      </c>
      <c r="Q3" s="672"/>
      <c r="R3" s="672">
        <v>46022</v>
      </c>
      <c r="S3" s="672">
        <v>46022</v>
      </c>
      <c r="T3" s="672">
        <v>45930</v>
      </c>
      <c r="U3" s="672">
        <v>45930</v>
      </c>
      <c r="V3" s="672">
        <v>45838</v>
      </c>
      <c r="W3" s="672">
        <v>45838</v>
      </c>
      <c r="X3" s="672">
        <v>45747</v>
      </c>
      <c r="Y3" s="672"/>
      <c r="Z3" s="672">
        <v>45657</v>
      </c>
      <c r="AA3" s="672">
        <v>45657</v>
      </c>
      <c r="AB3" s="672">
        <v>45565</v>
      </c>
      <c r="AC3" s="672">
        <v>45565</v>
      </c>
      <c r="AD3" s="672">
        <v>45473</v>
      </c>
      <c r="AE3" s="672">
        <v>45473</v>
      </c>
      <c r="AF3" s="672">
        <v>45382</v>
      </c>
      <c r="AG3" s="672"/>
      <c r="AH3" s="672">
        <v>45291</v>
      </c>
      <c r="AI3" s="672">
        <v>45291</v>
      </c>
      <c r="AJ3" s="672">
        <v>45199</v>
      </c>
      <c r="AK3" s="672">
        <v>45199</v>
      </c>
      <c r="AL3" s="672">
        <v>45107</v>
      </c>
      <c r="AM3" s="672">
        <v>45107</v>
      </c>
      <c r="AN3" s="672">
        <v>45016</v>
      </c>
      <c r="AO3" s="222"/>
      <c r="AP3" s="222"/>
      <c r="AQ3" s="222"/>
      <c r="AR3" s="222"/>
      <c r="AS3" s="222"/>
      <c r="AT3" s="222"/>
      <c r="AU3" s="222"/>
      <c r="AV3" s="222"/>
    </row>
    <row r="4" spans="1:48" ht="24.75" hidden="1" customHeight="1" outlineLevel="1" x14ac:dyDescent="0.2">
      <c r="C4" s="30" t="s">
        <v>147</v>
      </c>
      <c r="D4" s="221"/>
      <c r="E4" s="674" t="s">
        <v>528</v>
      </c>
      <c r="F4" s="674" t="s">
        <v>221</v>
      </c>
      <c r="G4" s="673"/>
      <c r="H4" s="674"/>
      <c r="I4" s="674" t="s">
        <v>540</v>
      </c>
      <c r="J4" s="674" t="s">
        <v>541</v>
      </c>
      <c r="K4" s="673"/>
      <c r="L4" s="674"/>
      <c r="M4" s="674" t="s">
        <v>542</v>
      </c>
      <c r="N4" s="674"/>
      <c r="O4" s="674"/>
      <c r="P4" s="674" t="s">
        <v>529</v>
      </c>
      <c r="Q4" s="674"/>
      <c r="R4" s="674" t="s">
        <v>530</v>
      </c>
      <c r="S4" s="674" t="s">
        <v>543</v>
      </c>
      <c r="T4" s="674" t="s">
        <v>531</v>
      </c>
      <c r="U4" s="674" t="s">
        <v>544</v>
      </c>
      <c r="V4" s="674" t="s">
        <v>221</v>
      </c>
      <c r="W4" s="674" t="s">
        <v>541</v>
      </c>
      <c r="X4" s="674" t="s">
        <v>545</v>
      </c>
      <c r="Y4" s="674"/>
      <c r="Z4" s="674" t="s">
        <v>533</v>
      </c>
      <c r="AA4" s="674" t="s">
        <v>546</v>
      </c>
      <c r="AB4" s="674" t="s">
        <v>534</v>
      </c>
      <c r="AC4" s="674" t="s">
        <v>547</v>
      </c>
      <c r="AD4" s="674" t="s">
        <v>227</v>
      </c>
      <c r="AE4" s="674" t="s">
        <v>548</v>
      </c>
      <c r="AF4" s="674" t="s">
        <v>549</v>
      </c>
      <c r="AG4" s="674"/>
      <c r="AH4" s="674" t="s">
        <v>536</v>
      </c>
      <c r="AI4" s="674" t="s">
        <v>550</v>
      </c>
      <c r="AJ4" s="674" t="s">
        <v>537</v>
      </c>
      <c r="AK4" s="674" t="s">
        <v>551</v>
      </c>
      <c r="AL4" s="674" t="s">
        <v>538</v>
      </c>
      <c r="AM4" s="674" t="s">
        <v>552</v>
      </c>
      <c r="AN4" s="674" t="s">
        <v>553</v>
      </c>
      <c r="AO4" s="3"/>
      <c r="AP4" s="3"/>
      <c r="AQ4" s="3"/>
      <c r="AR4" s="3"/>
      <c r="AS4" s="3"/>
      <c r="AT4" s="3"/>
      <c r="AU4" s="3"/>
      <c r="AV4" s="3"/>
    </row>
    <row r="5" spans="1:48" ht="14.25" customHeight="1" collapsed="1" x14ac:dyDescent="0.2">
      <c r="C5" s="156"/>
    </row>
    <row r="6" spans="1:48" ht="17.399999999999999" x14ac:dyDescent="0.3">
      <c r="C6" s="74" t="s">
        <v>156</v>
      </c>
      <c r="D6" s="86"/>
      <c r="E6" s="87">
        <v>46203</v>
      </c>
      <c r="F6" s="88"/>
      <c r="I6" s="87"/>
      <c r="J6" s="88"/>
      <c r="P6" s="74" t="s">
        <v>185</v>
      </c>
    </row>
    <row r="7" spans="1:48" ht="17.399999999999999" x14ac:dyDescent="0.3">
      <c r="C7" s="96" t="s">
        <v>168</v>
      </c>
      <c r="D7" s="86"/>
      <c r="E7" s="87"/>
      <c r="F7" s="88"/>
      <c r="I7" s="87"/>
      <c r="J7" s="88"/>
      <c r="R7" s="167"/>
    </row>
    <row r="8" spans="1:48" ht="24" x14ac:dyDescent="0.25">
      <c r="A8" s="92" t="s">
        <v>150</v>
      </c>
      <c r="B8" s="2"/>
      <c r="C8" s="4" t="s">
        <v>107</v>
      </c>
      <c r="D8" s="46"/>
      <c r="E8" s="38" t="s">
        <v>554</v>
      </c>
      <c r="F8" s="38" t="s">
        <v>555</v>
      </c>
      <c r="G8" s="33" t="s">
        <v>103</v>
      </c>
      <c r="H8" s="169"/>
      <c r="I8" s="38" t="s">
        <v>554</v>
      </c>
      <c r="J8" s="38" t="s">
        <v>555</v>
      </c>
      <c r="K8" s="33" t="s">
        <v>103</v>
      </c>
      <c r="L8" s="169"/>
      <c r="M8" s="38" t="s">
        <v>556</v>
      </c>
      <c r="N8" s="33" t="s">
        <v>104</v>
      </c>
      <c r="O8" s="169"/>
      <c r="P8" s="38" t="s">
        <v>556</v>
      </c>
      <c r="Q8" s="167"/>
      <c r="R8" s="38" t="s">
        <v>557</v>
      </c>
      <c r="S8" s="167"/>
      <c r="T8" s="38" t="s">
        <v>558</v>
      </c>
      <c r="U8" s="747"/>
      <c r="V8" s="38" t="s">
        <v>555</v>
      </c>
      <c r="W8" s="747"/>
      <c r="X8" s="38" t="s">
        <v>559</v>
      </c>
      <c r="Y8" s="167"/>
      <c r="Z8" s="38" t="s">
        <v>560</v>
      </c>
      <c r="AA8" s="167"/>
      <c r="AB8" s="38" t="s">
        <v>561</v>
      </c>
      <c r="AC8" s="167"/>
      <c r="AD8" s="38" t="s">
        <v>562</v>
      </c>
      <c r="AE8" s="167"/>
      <c r="AF8" s="38" t="s">
        <v>563</v>
      </c>
      <c r="AG8" s="100"/>
      <c r="AH8" s="38" t="s">
        <v>564</v>
      </c>
      <c r="AI8" s="167"/>
      <c r="AJ8" s="38" t="s">
        <v>565</v>
      </c>
      <c r="AK8" s="167"/>
      <c r="AL8" s="38" t="s">
        <v>566</v>
      </c>
      <c r="AM8" s="167"/>
      <c r="AN8" s="38" t="s">
        <v>567</v>
      </c>
    </row>
    <row r="9" spans="1:48" ht="15" customHeight="1" x14ac:dyDescent="0.25">
      <c r="A9" s="40" t="s">
        <v>108</v>
      </c>
      <c r="B9" s="31"/>
      <c r="C9" s="202" t="s">
        <v>108</v>
      </c>
      <c r="D9" s="47"/>
      <c r="E9" s="743">
        <v>889854216549.20532</v>
      </c>
      <c r="F9" s="743">
        <v>751384229488.74878</v>
      </c>
      <c r="G9" s="744">
        <v>0.18428652296132597</v>
      </c>
      <c r="H9" s="169"/>
      <c r="I9" s="743">
        <v>889854216549.20532</v>
      </c>
      <c r="J9" s="743">
        <v>751384229488.74878</v>
      </c>
      <c r="K9" s="744">
        <v>0.18428652296132597</v>
      </c>
      <c r="L9" s="169"/>
      <c r="M9" s="743">
        <v>812207372072.20361</v>
      </c>
      <c r="N9" s="744">
        <v>9.5599778020851289E-2</v>
      </c>
      <c r="O9" s="169"/>
      <c r="P9" s="743">
        <v>812207372072.20361</v>
      </c>
      <c r="Q9" s="167"/>
      <c r="R9" s="743">
        <v>807958337730.35132</v>
      </c>
      <c r="S9" s="167"/>
      <c r="T9" s="743">
        <v>781460284003.64612</v>
      </c>
      <c r="U9" s="747"/>
      <c r="V9" s="743">
        <v>751384229488.74878</v>
      </c>
      <c r="W9" s="747"/>
      <c r="X9" s="743">
        <v>794892748954.3269</v>
      </c>
      <c r="Y9" s="167"/>
      <c r="Z9" s="743">
        <v>706487130669.70996</v>
      </c>
      <c r="AA9" s="167"/>
      <c r="AB9" s="743">
        <v>681315390453.23047</v>
      </c>
      <c r="AC9" s="167"/>
      <c r="AD9" s="743">
        <v>657789268677.42993</v>
      </c>
      <c r="AE9" s="167"/>
      <c r="AF9" s="743">
        <v>646782281678.51978</v>
      </c>
      <c r="AG9" s="747"/>
      <c r="AH9" s="743">
        <v>610992763570.54663</v>
      </c>
      <c r="AI9" s="167"/>
      <c r="AJ9" s="743">
        <v>586980176031.22607</v>
      </c>
      <c r="AK9" s="167"/>
      <c r="AL9" s="743">
        <v>590365664368.01013</v>
      </c>
      <c r="AM9" s="167"/>
      <c r="AN9" s="743">
        <v>577864488848.46997</v>
      </c>
    </row>
    <row r="10" spans="1:48" ht="12" x14ac:dyDescent="0.2">
      <c r="A10" s="94" t="s">
        <v>151</v>
      </c>
      <c r="B10" s="31"/>
      <c r="C10" s="202" t="s">
        <v>109</v>
      </c>
      <c r="D10" s="46"/>
      <c r="E10" s="743">
        <v>753005502192.09644</v>
      </c>
      <c r="F10" s="743">
        <v>654806739869.78003</v>
      </c>
      <c r="G10" s="744">
        <v>0.14996602255780833</v>
      </c>
      <c r="H10" s="169"/>
      <c r="I10" s="743">
        <v>753005502192.09644</v>
      </c>
      <c r="J10" s="743">
        <v>654806739869.78003</v>
      </c>
      <c r="K10" s="744">
        <v>0.14996602255780833</v>
      </c>
      <c r="L10" s="169"/>
      <c r="M10" s="743">
        <v>708896562781.61951</v>
      </c>
      <c r="N10" s="744">
        <v>6.2221968233840963E-2</v>
      </c>
      <c r="O10" s="169"/>
      <c r="P10" s="743">
        <v>708896562781.61951</v>
      </c>
      <c r="Q10" s="167"/>
      <c r="R10" s="743">
        <v>692576194107.38892</v>
      </c>
      <c r="S10" s="167"/>
      <c r="T10" s="743">
        <v>672246147562.13684</v>
      </c>
      <c r="U10" s="747"/>
      <c r="V10" s="743">
        <v>654806739869.78003</v>
      </c>
      <c r="W10" s="747"/>
      <c r="X10" s="743">
        <v>660186951860.03198</v>
      </c>
      <c r="Y10" s="167"/>
      <c r="Z10" s="743">
        <v>732337149746.31641</v>
      </c>
      <c r="AA10" s="167"/>
      <c r="AB10" s="743">
        <v>722819068361.23315</v>
      </c>
      <c r="AC10" s="167"/>
      <c r="AD10" s="743">
        <v>717626488529.87207</v>
      </c>
      <c r="AE10" s="167"/>
      <c r="AF10" s="743">
        <v>709545630123.24963</v>
      </c>
      <c r="AG10" s="747"/>
      <c r="AH10" s="743">
        <v>683041846247.61682</v>
      </c>
      <c r="AI10" s="167"/>
      <c r="AJ10" s="743">
        <v>669878057297.50171</v>
      </c>
      <c r="AK10" s="167"/>
      <c r="AL10" s="743">
        <v>657395391923.18579</v>
      </c>
      <c r="AM10" s="167"/>
      <c r="AN10" s="743">
        <v>647538876425.57861</v>
      </c>
    </row>
    <row r="11" spans="1:48" ht="15" customHeight="1" x14ac:dyDescent="0.2">
      <c r="A11" s="40" t="s">
        <v>152</v>
      </c>
      <c r="B11" s="31"/>
      <c r="C11" s="202" t="s">
        <v>430</v>
      </c>
      <c r="D11" s="98"/>
      <c r="E11" s="745">
        <v>482660646724.06</v>
      </c>
      <c r="F11" s="745">
        <v>444648895560.67999</v>
      </c>
      <c r="G11" s="746">
        <v>8.5487114761522376E-2</v>
      </c>
      <c r="H11" s="169"/>
      <c r="I11" s="745">
        <v>482660646724.06</v>
      </c>
      <c r="J11" s="745">
        <v>444648895560.67999</v>
      </c>
      <c r="K11" s="746">
        <v>8.5487114761522376E-2</v>
      </c>
      <c r="L11" s="169"/>
      <c r="M11" s="745">
        <v>464634797504.65002</v>
      </c>
      <c r="N11" s="746">
        <v>3.8795736600484743E-2</v>
      </c>
      <c r="O11" s="169"/>
      <c r="P11" s="745">
        <v>464634797504.65002</v>
      </c>
      <c r="Q11" s="167"/>
      <c r="R11" s="745">
        <v>455114238934.9101</v>
      </c>
      <c r="S11" s="167"/>
      <c r="T11" s="745">
        <v>449662117946.39001</v>
      </c>
      <c r="U11" s="747"/>
      <c r="V11" s="745">
        <v>444648895560.67999</v>
      </c>
      <c r="W11" s="747"/>
      <c r="X11" s="745">
        <v>430199281721.99994</v>
      </c>
      <c r="Y11" s="167"/>
      <c r="Z11" s="745">
        <v>429375504430.17999</v>
      </c>
      <c r="AA11" s="167"/>
      <c r="AB11" s="745">
        <v>427895438481.79004</v>
      </c>
      <c r="AC11" s="167"/>
      <c r="AD11" s="745">
        <v>424208619844</v>
      </c>
      <c r="AE11" s="167"/>
      <c r="AF11" s="745">
        <v>427394757743.34998</v>
      </c>
      <c r="AG11" s="747"/>
      <c r="AH11" s="745">
        <v>426736535360.34998</v>
      </c>
      <c r="AI11" s="167"/>
      <c r="AJ11" s="745">
        <v>406490986530.73999</v>
      </c>
      <c r="AK11" s="167"/>
      <c r="AL11" s="745">
        <v>416031592957.48999</v>
      </c>
      <c r="AM11" s="167"/>
      <c r="AN11" s="745">
        <v>416177986528.22986</v>
      </c>
    </row>
    <row r="12" spans="1:48" ht="15" customHeight="1" x14ac:dyDescent="0.2">
      <c r="A12" s="40" t="s">
        <v>429</v>
      </c>
      <c r="B12" s="31"/>
      <c r="C12" s="601" t="s">
        <v>429</v>
      </c>
      <c r="D12" s="98"/>
      <c r="E12" s="747">
        <v>455702831201.85406</v>
      </c>
      <c r="F12" s="747">
        <v>416298949861.57251</v>
      </c>
      <c r="G12" s="748">
        <v>9.4652848279785706E-2</v>
      </c>
      <c r="H12" s="169"/>
      <c r="I12" s="747">
        <v>455702831201.85406</v>
      </c>
      <c r="J12" s="747">
        <v>416298949861.57251</v>
      </c>
      <c r="K12" s="748">
        <v>9.4652848279785706E-2</v>
      </c>
      <c r="L12" s="169"/>
      <c r="M12" s="747">
        <v>412589160144.1908</v>
      </c>
      <c r="N12" s="748">
        <v>0.10449540419965464</v>
      </c>
      <c r="O12" s="169"/>
      <c r="P12" s="747">
        <v>412589160144.1908</v>
      </c>
      <c r="Q12" s="167"/>
      <c r="R12" s="747">
        <v>424260940793.28888</v>
      </c>
      <c r="S12" s="167"/>
      <c r="T12" s="747">
        <v>414059622936.63019</v>
      </c>
      <c r="U12" s="747"/>
      <c r="V12" s="747">
        <v>416298949861.57251</v>
      </c>
      <c r="W12" s="747"/>
      <c r="X12" s="747">
        <v>361907983965.75989</v>
      </c>
      <c r="Y12" s="167"/>
      <c r="Z12" s="747">
        <v>371866583611.29004</v>
      </c>
      <c r="AA12" s="167"/>
      <c r="AB12" s="747">
        <v>359515336124.71002</v>
      </c>
      <c r="AC12" s="167"/>
      <c r="AD12" s="747">
        <v>356473313722.65002</v>
      </c>
      <c r="AE12" s="167"/>
      <c r="AF12" s="747">
        <v>332422357804.55005</v>
      </c>
      <c r="AG12" s="747"/>
      <c r="AH12" s="747">
        <v>315816888391.16998</v>
      </c>
      <c r="AI12" s="167"/>
      <c r="AJ12" s="747">
        <v>309955173475.96008</v>
      </c>
      <c r="AK12" s="167"/>
      <c r="AL12" s="747">
        <v>297524252204.77991</v>
      </c>
      <c r="AM12" s="167"/>
      <c r="AN12" s="747">
        <v>292280230427.7901</v>
      </c>
    </row>
    <row r="13" spans="1:48" ht="15" customHeight="1" x14ac:dyDescent="0.2">
      <c r="A13" s="62" t="s">
        <v>118</v>
      </c>
      <c r="B13" s="31"/>
      <c r="C13" s="602" t="s">
        <v>106</v>
      </c>
      <c r="D13" s="98"/>
      <c r="E13" s="229">
        <v>380030855435.81</v>
      </c>
      <c r="F13" s="229">
        <v>358647282110.56995</v>
      </c>
      <c r="G13" s="749">
        <v>5.9622850616354528E-2</v>
      </c>
      <c r="H13" s="169"/>
      <c r="I13" s="229">
        <v>380030855435.81</v>
      </c>
      <c r="J13" s="229">
        <v>358647282110.56995</v>
      </c>
      <c r="K13" s="749">
        <v>5.9622850616354528E-2</v>
      </c>
      <c r="L13" s="169"/>
      <c r="M13" s="229">
        <v>352646224500.17999</v>
      </c>
      <c r="N13" s="749">
        <v>7.765468345632609E-2</v>
      </c>
      <c r="O13" s="169"/>
      <c r="P13" s="229">
        <v>352646224500.17999</v>
      </c>
      <c r="Q13" s="167"/>
      <c r="R13" s="229">
        <v>364354082319.92993</v>
      </c>
      <c r="S13" s="167"/>
      <c r="T13" s="229">
        <v>354217669453.65009</v>
      </c>
      <c r="U13" s="229"/>
      <c r="V13" s="229">
        <v>358647282110.56995</v>
      </c>
      <c r="W13" s="229"/>
      <c r="X13" s="229">
        <v>361907983965.75989</v>
      </c>
      <c r="Y13" s="167"/>
      <c r="Z13" s="229">
        <v>371866583611.29004</v>
      </c>
      <c r="AA13" s="167"/>
      <c r="AB13" s="229">
        <v>359515336124.71002</v>
      </c>
      <c r="AC13" s="167"/>
      <c r="AD13" s="229">
        <v>356473313722.65002</v>
      </c>
      <c r="AE13" s="167"/>
      <c r="AF13" s="229">
        <v>332422357804.55005</v>
      </c>
      <c r="AG13" s="229"/>
      <c r="AH13" s="229">
        <v>315816888391.16998</v>
      </c>
      <c r="AI13" s="167"/>
      <c r="AJ13" s="229">
        <v>309955173475.96008</v>
      </c>
      <c r="AK13" s="167"/>
      <c r="AL13" s="229">
        <v>297524252204.77991</v>
      </c>
      <c r="AM13" s="167"/>
      <c r="AN13" s="229">
        <v>292280230427.7901</v>
      </c>
    </row>
    <row r="14" spans="1:48" ht="15" customHeight="1" x14ac:dyDescent="0.2">
      <c r="A14" s="62" t="s">
        <v>203</v>
      </c>
      <c r="B14" s="31"/>
      <c r="C14" s="602" t="s">
        <v>206</v>
      </c>
      <c r="D14" s="98"/>
      <c r="E14" s="229">
        <v>69717540846.519913</v>
      </c>
      <c r="F14" s="229">
        <v>57651667751.002541</v>
      </c>
      <c r="G14" s="749">
        <v>0.20928922902334524</v>
      </c>
      <c r="H14" s="169"/>
      <c r="I14" s="229">
        <v>69717540846.519913</v>
      </c>
      <c r="J14" s="229">
        <v>57651667751.002541</v>
      </c>
      <c r="K14" s="749">
        <v>0.20928922902334524</v>
      </c>
      <c r="L14" s="169"/>
      <c r="M14" s="229">
        <v>59942935644.010803</v>
      </c>
      <c r="N14" s="749">
        <v>0.16306517352701166</v>
      </c>
      <c r="O14" s="169"/>
      <c r="P14" s="229">
        <v>59942935644.010803</v>
      </c>
      <c r="Q14" s="167"/>
      <c r="R14" s="229">
        <v>59906858473.358932</v>
      </c>
      <c r="S14" s="167"/>
      <c r="T14" s="229">
        <v>59841953482.980087</v>
      </c>
      <c r="U14" s="229"/>
      <c r="V14" s="229">
        <v>57651667751.002541</v>
      </c>
      <c r="W14" s="229"/>
      <c r="X14" s="229">
        <v>0</v>
      </c>
      <c r="Y14" s="167"/>
      <c r="Z14" s="750">
        <v>0</v>
      </c>
      <c r="AA14" s="167"/>
      <c r="AB14" s="750">
        <v>0</v>
      </c>
      <c r="AC14" s="167"/>
      <c r="AD14" s="750">
        <v>0</v>
      </c>
      <c r="AE14" s="167"/>
      <c r="AF14" s="750">
        <v>0</v>
      </c>
      <c r="AG14" s="229"/>
      <c r="AH14" s="750">
        <v>0</v>
      </c>
      <c r="AI14" s="167"/>
      <c r="AJ14" s="750">
        <v>0</v>
      </c>
      <c r="AK14" s="167"/>
      <c r="AL14" s="750">
        <v>0</v>
      </c>
      <c r="AM14" s="167"/>
      <c r="AN14" s="750">
        <v>0</v>
      </c>
    </row>
    <row r="15" spans="1:48" ht="15" customHeight="1" x14ac:dyDescent="0.2">
      <c r="A15" s="62" t="s">
        <v>522</v>
      </c>
      <c r="B15" s="31"/>
      <c r="C15" s="602" t="s">
        <v>521</v>
      </c>
      <c r="D15" s="98"/>
      <c r="E15" s="229">
        <v>5954434919.5241423</v>
      </c>
      <c r="F15" s="750">
        <v>0</v>
      </c>
      <c r="G15" s="749" t="s">
        <v>608</v>
      </c>
      <c r="H15" s="169"/>
      <c r="I15" s="229">
        <v>5954434919.5241423</v>
      </c>
      <c r="J15" s="750">
        <v>0</v>
      </c>
      <c r="K15" s="749" t="s">
        <v>608</v>
      </c>
      <c r="L15" s="169"/>
      <c r="M15" s="750">
        <v>0</v>
      </c>
      <c r="N15" s="749" t="s">
        <v>608</v>
      </c>
      <c r="O15" s="169"/>
      <c r="P15" s="750">
        <v>0</v>
      </c>
      <c r="Q15" s="167"/>
      <c r="R15" s="750">
        <v>0</v>
      </c>
      <c r="S15" s="167"/>
      <c r="T15" s="750">
        <v>0</v>
      </c>
      <c r="U15" s="229"/>
      <c r="V15" s="750">
        <v>0</v>
      </c>
      <c r="W15" s="229"/>
      <c r="X15" s="750">
        <v>0</v>
      </c>
      <c r="Y15" s="167"/>
      <c r="Z15" s="750">
        <v>0</v>
      </c>
      <c r="AA15" s="167"/>
      <c r="AB15" s="750">
        <v>0</v>
      </c>
      <c r="AC15" s="167"/>
      <c r="AD15" s="750">
        <v>0</v>
      </c>
      <c r="AE15" s="167"/>
      <c r="AF15" s="750">
        <v>0</v>
      </c>
      <c r="AG15" s="229"/>
      <c r="AH15" s="750">
        <v>0</v>
      </c>
      <c r="AI15" s="167"/>
      <c r="AJ15" s="750">
        <v>0</v>
      </c>
      <c r="AK15" s="167"/>
      <c r="AL15" s="750">
        <v>0</v>
      </c>
      <c r="AM15" s="167"/>
      <c r="AN15" s="750">
        <v>0</v>
      </c>
    </row>
    <row r="16" spans="1:48" ht="12" x14ac:dyDescent="0.2">
      <c r="A16" s="95" t="s">
        <v>153</v>
      </c>
      <c r="B16" s="31"/>
      <c r="C16" s="135" t="s">
        <v>110</v>
      </c>
      <c r="D16" s="56"/>
      <c r="E16" s="751">
        <v>2581223196667.2158</v>
      </c>
      <c r="F16" s="751">
        <v>2267138814780.7813</v>
      </c>
      <c r="G16" s="752">
        <v>0.1385377815591784</v>
      </c>
      <c r="H16" s="169"/>
      <c r="I16" s="751">
        <v>2581223196667.2158</v>
      </c>
      <c r="J16" s="751">
        <v>2267138814780.7813</v>
      </c>
      <c r="K16" s="752">
        <v>0.1385377815591784</v>
      </c>
      <c r="L16" s="169"/>
      <c r="M16" s="751">
        <v>2398327892502.6641</v>
      </c>
      <c r="N16" s="752">
        <v>7.6259507607902455E-2</v>
      </c>
      <c r="O16" s="169"/>
      <c r="P16" s="751">
        <v>2398327892502.6641</v>
      </c>
      <c r="Q16" s="167"/>
      <c r="R16" s="751">
        <v>2379909711565.9395</v>
      </c>
      <c r="S16" s="167"/>
      <c r="T16" s="751">
        <v>2317428172448.8027</v>
      </c>
      <c r="U16" s="765"/>
      <c r="V16" s="751">
        <v>2267138814780.7813</v>
      </c>
      <c r="W16" s="765"/>
      <c r="X16" s="751">
        <v>2247186966502.1187</v>
      </c>
      <c r="Y16" s="167"/>
      <c r="Z16" s="751">
        <v>2240066368457.4966</v>
      </c>
      <c r="AA16" s="167"/>
      <c r="AB16" s="751">
        <v>2191545233420.9636</v>
      </c>
      <c r="AC16" s="167"/>
      <c r="AD16" s="751">
        <v>2156097690773.9517</v>
      </c>
      <c r="AE16" s="167"/>
      <c r="AF16" s="751">
        <v>2116145027349.6692</v>
      </c>
      <c r="AG16" s="765"/>
      <c r="AH16" s="751">
        <v>2036588033569.6836</v>
      </c>
      <c r="AI16" s="167"/>
      <c r="AJ16" s="751">
        <v>1973304393335.4277</v>
      </c>
      <c r="AK16" s="167"/>
      <c r="AL16" s="751">
        <v>1961316901453.4658</v>
      </c>
      <c r="AM16" s="167"/>
      <c r="AN16" s="751">
        <v>1933861582230.0684</v>
      </c>
    </row>
    <row r="17" spans="1:47" hidden="1" outlineLevel="1" x14ac:dyDescent="0.2">
      <c r="A17" s="2"/>
      <c r="B17" s="2"/>
      <c r="C17" s="39"/>
      <c r="D17" s="46"/>
      <c r="E17" s="753">
        <v>5954434919.5</v>
      </c>
      <c r="F17" s="753">
        <v>0</v>
      </c>
      <c r="G17" s="753"/>
      <c r="H17" s="173"/>
      <c r="I17" s="753">
        <v>5954434919.5</v>
      </c>
      <c r="J17" s="753">
        <v>0</v>
      </c>
      <c r="K17" s="753"/>
      <c r="L17" s="173"/>
      <c r="M17" s="753">
        <v>0</v>
      </c>
      <c r="N17" s="753">
        <v>-0.4</v>
      </c>
      <c r="O17" s="173"/>
      <c r="P17" s="753">
        <v>0</v>
      </c>
      <c r="Q17" s="167"/>
      <c r="R17" s="753">
        <v>0</v>
      </c>
      <c r="S17" s="167"/>
      <c r="T17" s="753">
        <v>0</v>
      </c>
      <c r="U17" s="753"/>
      <c r="V17" s="753">
        <v>0</v>
      </c>
      <c r="W17" s="753"/>
      <c r="X17" s="753">
        <v>0</v>
      </c>
      <c r="Y17" s="167"/>
      <c r="Z17" s="753">
        <v>0</v>
      </c>
      <c r="AA17" s="167"/>
      <c r="AB17" s="753">
        <v>0</v>
      </c>
      <c r="AC17" s="167"/>
      <c r="AD17" s="753">
        <v>0</v>
      </c>
      <c r="AE17" s="167"/>
      <c r="AF17" s="753">
        <v>0</v>
      </c>
      <c r="AG17" s="766"/>
      <c r="AH17" s="753">
        <v>0</v>
      </c>
      <c r="AI17" s="167"/>
      <c r="AJ17" s="753">
        <v>0</v>
      </c>
      <c r="AK17" s="167"/>
      <c r="AL17" s="753">
        <v>0</v>
      </c>
      <c r="AM17" s="767"/>
      <c r="AN17" s="753">
        <v>0</v>
      </c>
      <c r="AO17" s="174"/>
      <c r="AP17" s="169"/>
      <c r="AQ17" s="174"/>
      <c r="AR17" s="169"/>
      <c r="AS17" s="174"/>
      <c r="AT17" s="169"/>
      <c r="AU17" s="174"/>
    </row>
    <row r="18" spans="1:47" ht="12" collapsed="1" x14ac:dyDescent="0.2">
      <c r="B18" s="2"/>
      <c r="C18" s="39"/>
      <c r="D18" s="46"/>
      <c r="E18" s="753"/>
      <c r="F18" s="753"/>
      <c r="G18" s="167"/>
      <c r="H18" s="169"/>
      <c r="I18" s="753"/>
      <c r="J18" s="753"/>
      <c r="K18" s="167"/>
      <c r="L18" s="169"/>
      <c r="M18" s="753"/>
      <c r="N18" s="167"/>
      <c r="O18" s="169"/>
      <c r="P18" s="753"/>
      <c r="Q18" s="167"/>
      <c r="R18" s="167"/>
      <c r="S18" s="167"/>
      <c r="T18" s="753"/>
      <c r="U18" s="753"/>
      <c r="V18" s="167"/>
      <c r="W18" s="753"/>
      <c r="X18" s="167"/>
      <c r="Y18" s="167"/>
      <c r="Z18" s="167"/>
      <c r="AA18" s="167"/>
      <c r="AB18" s="753"/>
      <c r="AC18" s="167"/>
      <c r="AD18" s="753"/>
      <c r="AE18" s="167"/>
      <c r="AF18" s="167"/>
      <c r="AG18" s="766"/>
      <c r="AH18" s="747"/>
      <c r="AI18" s="167"/>
      <c r="AJ18" s="753"/>
      <c r="AK18" s="167"/>
      <c r="AL18" s="167"/>
      <c r="AM18" s="767"/>
      <c r="AN18" s="753"/>
      <c r="AO18" s="174"/>
      <c r="AP18" s="169"/>
      <c r="AQ18" s="174"/>
      <c r="AR18" s="169"/>
      <c r="AS18" s="174"/>
      <c r="AT18" s="169"/>
      <c r="AU18" s="174"/>
    </row>
    <row r="19" spans="1:47" ht="17.399999999999999" x14ac:dyDescent="0.3">
      <c r="C19" s="97" t="s">
        <v>158</v>
      </c>
      <c r="D19" s="86"/>
      <c r="E19" s="754"/>
      <c r="F19" s="167"/>
      <c r="G19" s="167"/>
      <c r="H19" s="169"/>
      <c r="I19" s="754"/>
      <c r="J19" s="167"/>
      <c r="K19" s="167"/>
      <c r="L19" s="169"/>
      <c r="M19" s="167"/>
      <c r="N19" s="167"/>
      <c r="O19" s="169"/>
      <c r="P19" s="167"/>
      <c r="Q19" s="167"/>
      <c r="R19" s="167"/>
      <c r="S19" s="167"/>
      <c r="T19" s="167"/>
      <c r="U19" s="167"/>
      <c r="V19" s="167"/>
      <c r="W19" s="167"/>
      <c r="X19" s="167"/>
      <c r="Y19" s="167"/>
      <c r="Z19" s="167"/>
      <c r="AA19" s="167"/>
      <c r="AB19" s="167"/>
      <c r="AC19" s="167"/>
      <c r="AD19" s="167"/>
      <c r="AE19" s="167"/>
      <c r="AF19" s="747"/>
      <c r="AG19" s="768"/>
      <c r="AH19" s="167"/>
      <c r="AI19" s="167"/>
      <c r="AJ19" s="167"/>
      <c r="AK19" s="167"/>
      <c r="AL19" s="167"/>
      <c r="AM19" s="768"/>
      <c r="AN19" s="167"/>
      <c r="AO19" s="172"/>
      <c r="AP19" s="169"/>
      <c r="AQ19" s="172"/>
      <c r="AR19" s="169"/>
      <c r="AS19" s="172"/>
      <c r="AT19" s="169"/>
      <c r="AU19" s="172"/>
    </row>
    <row r="20" spans="1:47" ht="24" x14ac:dyDescent="0.25">
      <c r="A20" s="92" t="s">
        <v>150</v>
      </c>
      <c r="B20" s="2"/>
      <c r="C20" s="4" t="s">
        <v>107</v>
      </c>
      <c r="D20" s="46"/>
      <c r="E20" s="38" t="s">
        <v>554</v>
      </c>
      <c r="F20" s="38" t="s">
        <v>555</v>
      </c>
      <c r="G20" s="33" t="s">
        <v>103</v>
      </c>
      <c r="H20" s="169"/>
      <c r="I20" s="38" t="s">
        <v>554</v>
      </c>
      <c r="J20" s="38" t="s">
        <v>555</v>
      </c>
      <c r="K20" s="33" t="s">
        <v>103</v>
      </c>
      <c r="L20" s="169"/>
      <c r="M20" s="38" t="s">
        <v>556</v>
      </c>
      <c r="N20" s="33" t="s">
        <v>104</v>
      </c>
      <c r="O20" s="169"/>
      <c r="P20" s="38" t="s">
        <v>556</v>
      </c>
      <c r="Q20" s="167"/>
      <c r="R20" s="38" t="s">
        <v>557</v>
      </c>
      <c r="S20" s="167"/>
      <c r="T20" s="38" t="s">
        <v>558</v>
      </c>
      <c r="U20" s="747"/>
      <c r="V20" s="38" t="s">
        <v>555</v>
      </c>
      <c r="W20" s="747"/>
      <c r="X20" s="38" t="s">
        <v>559</v>
      </c>
      <c r="Y20" s="167"/>
      <c r="Z20" s="38" t="s">
        <v>560</v>
      </c>
      <c r="AA20" s="167"/>
      <c r="AB20" s="38" t="s">
        <v>561</v>
      </c>
      <c r="AC20" s="167"/>
      <c r="AD20" s="38" t="s">
        <v>562</v>
      </c>
      <c r="AE20" s="167"/>
      <c r="AF20" s="38" t="s">
        <v>563</v>
      </c>
      <c r="AG20" s="100"/>
      <c r="AH20" s="38" t="s">
        <v>564</v>
      </c>
      <c r="AI20" s="167"/>
      <c r="AJ20" s="38" t="s">
        <v>565</v>
      </c>
      <c r="AK20" s="167"/>
      <c r="AL20" s="38" t="s">
        <v>566</v>
      </c>
      <c r="AM20" s="167"/>
      <c r="AN20" s="38" t="s">
        <v>567</v>
      </c>
    </row>
    <row r="21" spans="1:47" ht="15" customHeight="1" x14ac:dyDescent="0.25">
      <c r="A21" s="40" t="s">
        <v>159</v>
      </c>
      <c r="B21" s="31"/>
      <c r="C21" s="202" t="s">
        <v>108</v>
      </c>
      <c r="D21" s="47"/>
      <c r="E21" s="743">
        <v>812494148130.66699</v>
      </c>
      <c r="F21" s="743">
        <v>678549463376.35474</v>
      </c>
      <c r="G21" s="744">
        <v>0.19739855675049056</v>
      </c>
      <c r="H21" s="169"/>
      <c r="I21" s="743">
        <v>812494148130.66699</v>
      </c>
      <c r="J21" s="743">
        <v>678549463376.35474</v>
      </c>
      <c r="K21" s="744">
        <v>0.19739855675049056</v>
      </c>
      <c r="L21" s="169"/>
      <c r="M21" s="743">
        <v>736492194856.58398</v>
      </c>
      <c r="N21" s="744">
        <v>0.10319451286090375</v>
      </c>
      <c r="O21" s="169"/>
      <c r="P21" s="743">
        <v>736492194856.58398</v>
      </c>
      <c r="Q21" s="167"/>
      <c r="R21" s="743">
        <v>735554432463.81616</v>
      </c>
      <c r="S21" s="167"/>
      <c r="T21" s="743">
        <v>707175196329.48071</v>
      </c>
      <c r="U21" s="229"/>
      <c r="V21" s="743">
        <v>678549463376.35474</v>
      </c>
      <c r="W21" s="229"/>
      <c r="X21" s="743">
        <v>723700952433.58582</v>
      </c>
      <c r="Y21" s="167"/>
      <c r="Z21" s="743">
        <v>645179999891.64001</v>
      </c>
      <c r="AA21" s="167"/>
      <c r="AB21" s="743">
        <v>625224223264.00049</v>
      </c>
      <c r="AC21" s="167"/>
      <c r="AD21" s="743">
        <v>607135395386.73962</v>
      </c>
      <c r="AE21" s="167"/>
      <c r="AF21" s="743">
        <v>597242726943.53955</v>
      </c>
      <c r="AG21" s="747"/>
      <c r="AH21" s="743">
        <v>559640638160.25659</v>
      </c>
      <c r="AI21" s="167"/>
      <c r="AJ21" s="743">
        <v>540348157737.80603</v>
      </c>
      <c r="AK21" s="167"/>
      <c r="AL21" s="743">
        <v>546610935864.74023</v>
      </c>
      <c r="AM21" s="167"/>
      <c r="AN21" s="743">
        <v>536327521322.12</v>
      </c>
    </row>
    <row r="22" spans="1:47" ht="15" customHeight="1" x14ac:dyDescent="0.2">
      <c r="A22" s="94" t="s">
        <v>160</v>
      </c>
      <c r="B22" s="31"/>
      <c r="C22" s="202" t="s">
        <v>109</v>
      </c>
      <c r="D22" s="46"/>
      <c r="E22" s="743">
        <v>667504305682.26526</v>
      </c>
      <c r="F22" s="743">
        <v>560334562837.55396</v>
      </c>
      <c r="G22" s="744">
        <v>0.19126027547185376</v>
      </c>
      <c r="H22" s="169"/>
      <c r="I22" s="743">
        <v>667504305682.26526</v>
      </c>
      <c r="J22" s="743">
        <v>560334562837.55396</v>
      </c>
      <c r="K22" s="744">
        <v>0.19126027547185376</v>
      </c>
      <c r="L22" s="169"/>
      <c r="M22" s="743">
        <v>616614546410.98938</v>
      </c>
      <c r="N22" s="744">
        <v>8.2530909410879483E-2</v>
      </c>
      <c r="O22" s="169"/>
      <c r="P22" s="743">
        <v>616614546410.98938</v>
      </c>
      <c r="Q22" s="167"/>
      <c r="R22" s="743">
        <v>597039294757.4541</v>
      </c>
      <c r="S22" s="167"/>
      <c r="T22" s="743">
        <v>576024935292.17163</v>
      </c>
      <c r="U22" s="229"/>
      <c r="V22" s="743">
        <v>560334562837.55396</v>
      </c>
      <c r="W22" s="229"/>
      <c r="X22" s="743">
        <v>562065505209.80322</v>
      </c>
      <c r="Y22" s="167"/>
      <c r="Z22" s="743">
        <v>618202516531.82666</v>
      </c>
      <c r="AA22" s="167"/>
      <c r="AB22" s="743">
        <v>611321362334.09351</v>
      </c>
      <c r="AC22" s="167"/>
      <c r="AD22" s="743">
        <v>605818054675.38159</v>
      </c>
      <c r="AE22" s="167"/>
      <c r="AF22" s="743">
        <v>589835928200.09973</v>
      </c>
      <c r="AG22" s="747"/>
      <c r="AH22" s="743">
        <v>544987907157.05695</v>
      </c>
      <c r="AI22" s="167"/>
      <c r="AJ22" s="743">
        <v>537456580981.23169</v>
      </c>
      <c r="AK22" s="167"/>
      <c r="AL22" s="743">
        <v>528366061880.56616</v>
      </c>
      <c r="AM22" s="167"/>
      <c r="AN22" s="743">
        <v>519114071515.61865</v>
      </c>
    </row>
    <row r="23" spans="1:47" ht="15" customHeight="1" x14ac:dyDescent="0.2">
      <c r="A23" s="94" t="s">
        <v>161</v>
      </c>
      <c r="B23" s="31"/>
      <c r="C23" s="202" t="s">
        <v>179</v>
      </c>
      <c r="D23" s="46"/>
      <c r="E23" s="743">
        <v>467839012454.84998</v>
      </c>
      <c r="F23" s="743">
        <v>432255062561.42999</v>
      </c>
      <c r="G23" s="744">
        <v>8.2321649820730425E-2</v>
      </c>
      <c r="H23" s="169"/>
      <c r="I23" s="743">
        <v>467839012454.84998</v>
      </c>
      <c r="J23" s="743">
        <v>432255062561.42999</v>
      </c>
      <c r="K23" s="744">
        <v>8.2321649820730425E-2</v>
      </c>
      <c r="L23" s="169"/>
      <c r="M23" s="743">
        <v>454026490421.65002</v>
      </c>
      <c r="N23" s="744">
        <v>3.0422282233735665E-2</v>
      </c>
      <c r="O23" s="169"/>
      <c r="P23" s="743">
        <v>454026490421.65002</v>
      </c>
      <c r="Q23" s="167"/>
      <c r="R23" s="743">
        <v>443521521435.77008</v>
      </c>
      <c r="S23" s="167"/>
      <c r="T23" s="743">
        <v>437417610327.12</v>
      </c>
      <c r="U23" s="229"/>
      <c r="V23" s="743">
        <v>432255062561.42999</v>
      </c>
      <c r="W23" s="229"/>
      <c r="X23" s="743">
        <v>419124841119.51996</v>
      </c>
      <c r="Y23" s="167"/>
      <c r="Z23" s="743">
        <v>416749079695.50995</v>
      </c>
      <c r="AA23" s="167"/>
      <c r="AB23" s="743">
        <v>410222846218.79004</v>
      </c>
      <c r="AC23" s="167"/>
      <c r="AD23" s="743">
        <v>403069693737</v>
      </c>
      <c r="AE23" s="167"/>
      <c r="AF23" s="743">
        <v>403806460705.34998</v>
      </c>
      <c r="AG23" s="747"/>
      <c r="AH23" s="743">
        <v>404950955725.60004</v>
      </c>
      <c r="AI23" s="167"/>
      <c r="AJ23" s="743">
        <v>387432735107.45996</v>
      </c>
      <c r="AK23" s="167"/>
      <c r="AL23" s="743">
        <v>396338924241.18994</v>
      </c>
      <c r="AM23" s="167"/>
      <c r="AN23" s="743">
        <v>397620728250.17993</v>
      </c>
    </row>
    <row r="24" spans="1:47" ht="15" customHeight="1" x14ac:dyDescent="0.2">
      <c r="A24" s="94" t="s">
        <v>431</v>
      </c>
      <c r="B24" s="31"/>
      <c r="C24" s="601" t="s">
        <v>429</v>
      </c>
      <c r="D24" s="98"/>
      <c r="E24" s="747">
        <v>415162209962.83704</v>
      </c>
      <c r="F24" s="747">
        <v>379588923388.27722</v>
      </c>
      <c r="G24" s="748">
        <v>9.3715291418480895E-2</v>
      </c>
      <c r="H24" s="169"/>
      <c r="I24" s="747">
        <v>415162209962.83704</v>
      </c>
      <c r="J24" s="747">
        <v>379588923388.27722</v>
      </c>
      <c r="K24" s="748">
        <v>9.3715291418480895E-2</v>
      </c>
      <c r="L24" s="169"/>
      <c r="M24" s="747">
        <v>376085531316.60083</v>
      </c>
      <c r="N24" s="748">
        <v>0.10390370113265601</v>
      </c>
      <c r="O24" s="169"/>
      <c r="P24" s="747">
        <v>376085531316.60083</v>
      </c>
      <c r="Q24" s="167"/>
      <c r="R24" s="747">
        <v>387109468479.50989</v>
      </c>
      <c r="S24" s="167"/>
      <c r="T24" s="747">
        <v>377497779371.88611</v>
      </c>
      <c r="U24" s="747"/>
      <c r="V24" s="747">
        <v>379588923388.27722</v>
      </c>
      <c r="W24" s="747"/>
      <c r="X24" s="747">
        <v>329239448027.13007</v>
      </c>
      <c r="Y24" s="167"/>
      <c r="Z24" s="747">
        <v>338366344265.32001</v>
      </c>
      <c r="AA24" s="167"/>
      <c r="AB24" s="747">
        <v>325794527107.37006</v>
      </c>
      <c r="AC24" s="167"/>
      <c r="AD24" s="747">
        <v>321634913205.96991</v>
      </c>
      <c r="AE24" s="167"/>
      <c r="AF24" s="747">
        <v>300780688715.39996</v>
      </c>
      <c r="AG24" s="747"/>
      <c r="AH24" s="747">
        <v>284532359600.19995</v>
      </c>
      <c r="AI24" s="167"/>
      <c r="AJ24" s="747">
        <v>279512636065.20001</v>
      </c>
      <c r="AK24" s="167"/>
      <c r="AL24" s="747">
        <v>266765678709.20007</v>
      </c>
      <c r="AM24" s="167"/>
      <c r="AN24" s="747">
        <v>263205184138.26999</v>
      </c>
    </row>
    <row r="25" spans="1:47" ht="15" customHeight="1" x14ac:dyDescent="0.2">
      <c r="A25" s="31" t="s">
        <v>162</v>
      </c>
      <c r="B25" s="31"/>
      <c r="C25" s="602" t="s">
        <v>106</v>
      </c>
      <c r="D25" s="98"/>
      <c r="E25" s="229">
        <v>340351048140.10999</v>
      </c>
      <c r="F25" s="229">
        <v>322745001612.22998</v>
      </c>
      <c r="G25" s="749">
        <v>5.4550950254632413E-2</v>
      </c>
      <c r="H25" s="169"/>
      <c r="I25" s="229">
        <v>340351048140.10999</v>
      </c>
      <c r="J25" s="229">
        <v>322745001612.22998</v>
      </c>
      <c r="K25" s="749">
        <v>5.4550950254632413E-2</v>
      </c>
      <c r="L25" s="169"/>
      <c r="M25" s="229">
        <v>316958220672.59003</v>
      </c>
      <c r="N25" s="749">
        <v>7.3804135503663604E-2</v>
      </c>
      <c r="O25" s="169"/>
      <c r="P25" s="229">
        <v>316958220672.59003</v>
      </c>
      <c r="Q25" s="167"/>
      <c r="R25" s="229">
        <v>328031142681.85992</v>
      </c>
      <c r="S25" s="167"/>
      <c r="T25" s="229">
        <v>318468625582.51001</v>
      </c>
      <c r="U25" s="229"/>
      <c r="V25" s="229">
        <v>322745001612.22998</v>
      </c>
      <c r="W25" s="229"/>
      <c r="X25" s="229">
        <v>329239448027.13007</v>
      </c>
      <c r="Y25" s="167"/>
      <c r="Z25" s="229">
        <v>338366344265.32001</v>
      </c>
      <c r="AA25" s="167"/>
      <c r="AB25" s="229">
        <v>325794527107.37006</v>
      </c>
      <c r="AC25" s="167"/>
      <c r="AD25" s="229">
        <v>321634913205.96991</v>
      </c>
      <c r="AE25" s="167"/>
      <c r="AF25" s="229">
        <v>300780688715.39996</v>
      </c>
      <c r="AG25" s="229"/>
      <c r="AH25" s="229">
        <v>284532359600.19995</v>
      </c>
      <c r="AI25" s="167"/>
      <c r="AJ25" s="229">
        <v>279512636065.20001</v>
      </c>
      <c r="AK25" s="167"/>
      <c r="AL25" s="229">
        <v>266765678709.19995</v>
      </c>
      <c r="AM25" s="167"/>
      <c r="AN25" s="229">
        <v>263205184138.26996</v>
      </c>
    </row>
    <row r="26" spans="1:47" ht="15" customHeight="1" x14ac:dyDescent="0.2">
      <c r="A26" s="31" t="s">
        <v>204</v>
      </c>
      <c r="B26" s="31"/>
      <c r="C26" s="602" t="s">
        <v>206</v>
      </c>
      <c r="D26" s="98"/>
      <c r="E26" s="229">
        <v>68856726903.202911</v>
      </c>
      <c r="F26" s="229">
        <v>56843921776.047264</v>
      </c>
      <c r="G26" s="749">
        <v>0.21132963299899488</v>
      </c>
      <c r="H26" s="169"/>
      <c r="I26" s="229">
        <v>68856726903.202911</v>
      </c>
      <c r="J26" s="229">
        <v>56843921776.047264</v>
      </c>
      <c r="K26" s="749">
        <v>0.21132963299899488</v>
      </c>
      <c r="L26" s="169"/>
      <c r="M26" s="229">
        <v>59127310644.010803</v>
      </c>
      <c r="N26" s="749">
        <v>0.16455029246586639</v>
      </c>
      <c r="O26" s="169"/>
      <c r="P26" s="229">
        <v>59127310644.010803</v>
      </c>
      <c r="Q26" s="167"/>
      <c r="R26" s="229">
        <v>59078325797.649933</v>
      </c>
      <c r="S26" s="167"/>
      <c r="T26" s="229">
        <v>59029153789.376106</v>
      </c>
      <c r="U26" s="769"/>
      <c r="V26" s="229">
        <v>56843921776.047264</v>
      </c>
      <c r="W26" s="769"/>
      <c r="X26" s="229">
        <v>0</v>
      </c>
      <c r="Y26" s="167"/>
      <c r="Z26" s="229">
        <v>0</v>
      </c>
      <c r="AA26" s="167"/>
      <c r="AB26" s="229">
        <v>0</v>
      </c>
      <c r="AC26" s="167"/>
      <c r="AD26" s="229">
        <v>0</v>
      </c>
      <c r="AE26" s="167"/>
      <c r="AF26" s="229">
        <v>0</v>
      </c>
      <c r="AG26" s="229"/>
      <c r="AH26" s="229">
        <v>0</v>
      </c>
      <c r="AI26" s="167"/>
      <c r="AJ26" s="229">
        <v>0</v>
      </c>
      <c r="AK26" s="167"/>
      <c r="AL26" s="229">
        <v>0</v>
      </c>
      <c r="AM26" s="167"/>
      <c r="AN26" s="229">
        <v>0</v>
      </c>
    </row>
    <row r="27" spans="1:47" ht="15" customHeight="1" x14ac:dyDescent="0.2">
      <c r="A27" s="31" t="s">
        <v>523</v>
      </c>
      <c r="B27" s="31"/>
      <c r="C27" s="602" t="s">
        <v>522</v>
      </c>
      <c r="D27" s="98"/>
      <c r="E27" s="229">
        <v>5954434919.5241423</v>
      </c>
      <c r="F27" s="229">
        <v>0</v>
      </c>
      <c r="G27" s="749" t="s">
        <v>608</v>
      </c>
      <c r="H27" s="169"/>
      <c r="I27" s="229">
        <v>5954434919.5241423</v>
      </c>
      <c r="J27" s="229">
        <v>0</v>
      </c>
      <c r="K27" s="749" t="s">
        <v>608</v>
      </c>
      <c r="L27" s="169"/>
      <c r="M27" s="229">
        <v>0</v>
      </c>
      <c r="N27" s="749" t="s">
        <v>608</v>
      </c>
      <c r="O27" s="169"/>
      <c r="P27" s="229">
        <v>0</v>
      </c>
      <c r="Q27" s="167"/>
      <c r="R27" s="229">
        <v>0</v>
      </c>
      <c r="S27" s="167"/>
      <c r="T27" s="229">
        <v>0</v>
      </c>
      <c r="U27" s="769"/>
      <c r="V27" s="229">
        <v>0</v>
      </c>
      <c r="W27" s="769"/>
      <c r="X27" s="229">
        <v>0</v>
      </c>
      <c r="Y27" s="167"/>
      <c r="Z27" s="229">
        <v>0</v>
      </c>
      <c r="AA27" s="167"/>
      <c r="AB27" s="229">
        <v>0</v>
      </c>
      <c r="AC27" s="167"/>
      <c r="AD27" s="229">
        <v>0</v>
      </c>
      <c r="AE27" s="167"/>
      <c r="AF27" s="229">
        <v>0</v>
      </c>
      <c r="AG27" s="229"/>
      <c r="AH27" s="229">
        <v>0</v>
      </c>
      <c r="AI27" s="167"/>
      <c r="AJ27" s="229">
        <v>0</v>
      </c>
      <c r="AK27" s="167"/>
      <c r="AL27" s="229">
        <v>0</v>
      </c>
      <c r="AM27" s="167"/>
      <c r="AN27" s="229">
        <v>0</v>
      </c>
    </row>
    <row r="28" spans="1:47" ht="12" x14ac:dyDescent="0.2">
      <c r="A28" s="95" t="s">
        <v>119</v>
      </c>
      <c r="B28" s="31"/>
      <c r="C28" s="135" t="s">
        <v>110</v>
      </c>
      <c r="D28" s="56"/>
      <c r="E28" s="751">
        <v>2362999676230.6196</v>
      </c>
      <c r="F28" s="751">
        <v>2050728012163.6152</v>
      </c>
      <c r="G28" s="752">
        <v>0.15227356441946838</v>
      </c>
      <c r="H28" s="169"/>
      <c r="I28" s="751">
        <v>2362999676230.6196</v>
      </c>
      <c r="J28" s="751">
        <v>2050728012163.6152</v>
      </c>
      <c r="K28" s="752">
        <v>0.15227356441946838</v>
      </c>
      <c r="L28" s="169"/>
      <c r="M28" s="751">
        <v>2183218763005.8262</v>
      </c>
      <c r="N28" s="752">
        <v>8.2346724144708894E-2</v>
      </c>
      <c r="O28" s="169"/>
      <c r="P28" s="751">
        <v>2183218763005.8262</v>
      </c>
      <c r="Q28" s="167"/>
      <c r="R28" s="751">
        <v>2163224717136.5496</v>
      </c>
      <c r="S28" s="167"/>
      <c r="T28" s="751">
        <v>2098115521320.6577</v>
      </c>
      <c r="U28" s="167"/>
      <c r="V28" s="751">
        <v>2050728012163.6152</v>
      </c>
      <c r="W28" s="167"/>
      <c r="X28" s="751">
        <v>2034130746790.0403</v>
      </c>
      <c r="Y28" s="167"/>
      <c r="Z28" s="751">
        <v>2018497940384.2974</v>
      </c>
      <c r="AA28" s="167"/>
      <c r="AB28" s="751">
        <v>1972562958924.2534</v>
      </c>
      <c r="AC28" s="167"/>
      <c r="AD28" s="751">
        <v>1937658057005.0935</v>
      </c>
      <c r="AE28" s="167"/>
      <c r="AF28" s="751">
        <v>1891665804564.3889</v>
      </c>
      <c r="AG28" s="765"/>
      <c r="AH28" s="751">
        <v>1794111860643.1135</v>
      </c>
      <c r="AI28" s="167"/>
      <c r="AJ28" s="751">
        <v>1744750109891.6968</v>
      </c>
      <c r="AK28" s="167"/>
      <c r="AL28" s="751">
        <v>1738081600695.6968</v>
      </c>
      <c r="AM28" s="167"/>
      <c r="AN28" s="751">
        <v>1716267505226.1887</v>
      </c>
    </row>
    <row r="29" spans="1:47" hidden="1" outlineLevel="1" x14ac:dyDescent="0.2">
      <c r="A29" s="2"/>
      <c r="B29" s="2"/>
      <c r="C29" s="39"/>
      <c r="D29" s="46"/>
      <c r="E29" s="753">
        <v>5954434919.5</v>
      </c>
      <c r="F29" s="753">
        <v>0</v>
      </c>
      <c r="G29" s="753"/>
      <c r="H29" s="173"/>
      <c r="I29" s="753">
        <v>5954434919.5</v>
      </c>
      <c r="J29" s="753">
        <v>0</v>
      </c>
      <c r="K29" s="753"/>
      <c r="L29" s="173"/>
      <c r="M29" s="753">
        <v>0</v>
      </c>
      <c r="N29" s="753"/>
      <c r="O29" s="173"/>
      <c r="P29" s="753">
        <v>0</v>
      </c>
      <c r="Q29" s="167"/>
      <c r="R29" s="753">
        <v>0</v>
      </c>
      <c r="S29" s="167"/>
      <c r="T29" s="753">
        <v>0</v>
      </c>
      <c r="U29" s="753"/>
      <c r="V29" s="753">
        <v>0</v>
      </c>
      <c r="W29" s="753"/>
      <c r="X29" s="753">
        <v>0</v>
      </c>
      <c r="Y29" s="167"/>
      <c r="Z29" s="753">
        <v>0</v>
      </c>
      <c r="AA29" s="167"/>
      <c r="AB29" s="753">
        <v>0</v>
      </c>
      <c r="AC29" s="167"/>
      <c r="AD29" s="753">
        <v>0</v>
      </c>
      <c r="AE29" s="167"/>
      <c r="AF29" s="753">
        <v>0</v>
      </c>
      <c r="AG29" s="770"/>
      <c r="AH29" s="753">
        <v>0</v>
      </c>
      <c r="AI29" s="167"/>
      <c r="AJ29" s="753">
        <v>0</v>
      </c>
      <c r="AK29" s="167"/>
      <c r="AL29" s="753">
        <v>0</v>
      </c>
      <c r="AM29" s="771"/>
      <c r="AN29" s="753">
        <v>0</v>
      </c>
      <c r="AO29" s="175"/>
      <c r="AP29" s="169"/>
      <c r="AQ29" s="175"/>
      <c r="AR29" s="169"/>
      <c r="AS29" s="175"/>
      <c r="AT29" s="169"/>
      <c r="AU29" s="175"/>
    </row>
    <row r="30" spans="1:47" ht="12" collapsed="1" x14ac:dyDescent="0.2">
      <c r="A30" s="2"/>
      <c r="B30" s="2"/>
      <c r="C30" s="39"/>
      <c r="D30" s="46"/>
      <c r="E30" s="753"/>
      <c r="F30" s="753"/>
      <c r="G30" s="167"/>
      <c r="H30" s="169"/>
      <c r="I30" s="753"/>
      <c r="J30" s="753"/>
      <c r="K30" s="167"/>
      <c r="L30" s="169"/>
      <c r="M30" s="753"/>
      <c r="N30" s="167"/>
      <c r="O30" s="169"/>
      <c r="P30" s="753"/>
      <c r="Q30" s="167"/>
      <c r="R30" s="167"/>
      <c r="S30" s="167"/>
      <c r="T30" s="753"/>
      <c r="U30" s="753"/>
      <c r="V30" s="167"/>
      <c r="W30" s="753"/>
      <c r="X30" s="167"/>
      <c r="Y30" s="167"/>
      <c r="Z30" s="167"/>
      <c r="AA30" s="167"/>
      <c r="AB30" s="753"/>
      <c r="AC30" s="167"/>
      <c r="AD30" s="753"/>
      <c r="AE30" s="167"/>
      <c r="AF30" s="747"/>
      <c r="AG30" s="770"/>
      <c r="AH30" s="747"/>
      <c r="AI30" s="167"/>
      <c r="AJ30" s="753"/>
      <c r="AK30" s="167"/>
      <c r="AL30" s="167"/>
      <c r="AM30" s="771"/>
      <c r="AN30" s="753"/>
      <c r="AO30" s="175"/>
      <c r="AP30" s="169"/>
      <c r="AQ30" s="175"/>
      <c r="AR30" s="169"/>
      <c r="AS30" s="175"/>
      <c r="AT30" s="169"/>
      <c r="AU30" s="175"/>
    </row>
    <row r="31" spans="1:47" ht="17.399999999999999" x14ac:dyDescent="0.3">
      <c r="C31" s="97" t="s">
        <v>163</v>
      </c>
      <c r="D31" s="86"/>
      <c r="E31" s="754"/>
      <c r="F31" s="167"/>
      <c r="G31" s="167"/>
      <c r="H31" s="169"/>
      <c r="I31" s="754"/>
      <c r="J31" s="167"/>
      <c r="K31" s="167"/>
      <c r="L31" s="169"/>
      <c r="M31" s="167"/>
      <c r="N31" s="167"/>
      <c r="O31" s="169"/>
      <c r="P31" s="167"/>
      <c r="Q31" s="167"/>
      <c r="R31" s="167"/>
      <c r="S31" s="167"/>
      <c r="T31" s="167"/>
      <c r="U31" s="167"/>
      <c r="V31" s="167"/>
      <c r="W31" s="167"/>
      <c r="X31" s="167"/>
      <c r="Y31" s="167"/>
      <c r="Z31" s="167"/>
      <c r="AA31" s="167"/>
      <c r="AB31" s="167"/>
      <c r="AC31" s="167"/>
      <c r="AD31" s="167"/>
      <c r="AE31" s="167"/>
      <c r="AF31" s="167"/>
      <c r="AG31" s="768"/>
      <c r="AH31" s="167"/>
      <c r="AI31" s="167"/>
      <c r="AJ31" s="167"/>
      <c r="AK31" s="167"/>
      <c r="AL31" s="167"/>
      <c r="AM31" s="768"/>
      <c r="AN31" s="167"/>
      <c r="AO31" s="172"/>
      <c r="AP31" s="169"/>
      <c r="AQ31" s="172"/>
      <c r="AR31" s="169"/>
      <c r="AS31" s="172"/>
      <c r="AT31" s="169"/>
      <c r="AU31" s="172"/>
    </row>
    <row r="32" spans="1:47" ht="24" x14ac:dyDescent="0.25">
      <c r="A32" s="92" t="s">
        <v>150</v>
      </c>
      <c r="B32" s="2"/>
      <c r="C32" s="4" t="s">
        <v>107</v>
      </c>
      <c r="D32" s="46"/>
      <c r="E32" s="38" t="s">
        <v>554</v>
      </c>
      <c r="F32" s="38" t="s">
        <v>555</v>
      </c>
      <c r="G32" s="33" t="s">
        <v>103</v>
      </c>
      <c r="H32" s="169"/>
      <c r="I32" s="38" t="s">
        <v>554</v>
      </c>
      <c r="J32" s="38" t="s">
        <v>555</v>
      </c>
      <c r="K32" s="33" t="s">
        <v>103</v>
      </c>
      <c r="L32" s="169"/>
      <c r="M32" s="38" t="s">
        <v>556</v>
      </c>
      <c r="N32" s="33" t="s">
        <v>104</v>
      </c>
      <c r="O32" s="169"/>
      <c r="P32" s="38" t="s">
        <v>556</v>
      </c>
      <c r="Q32" s="167"/>
      <c r="R32" s="38" t="s">
        <v>557</v>
      </c>
      <c r="S32" s="167"/>
      <c r="T32" s="38" t="s">
        <v>558</v>
      </c>
      <c r="U32" s="747"/>
      <c r="V32" s="38" t="s">
        <v>555</v>
      </c>
      <c r="W32" s="747"/>
      <c r="X32" s="38" t="s">
        <v>559</v>
      </c>
      <c r="Y32" s="167"/>
      <c r="Z32" s="38" t="s">
        <v>560</v>
      </c>
      <c r="AA32" s="167"/>
      <c r="AB32" s="38" t="s">
        <v>561</v>
      </c>
      <c r="AC32" s="167"/>
      <c r="AD32" s="38" t="s">
        <v>562</v>
      </c>
      <c r="AE32" s="167"/>
      <c r="AF32" s="38" t="s">
        <v>563</v>
      </c>
      <c r="AG32" s="100"/>
      <c r="AH32" s="38" t="s">
        <v>564</v>
      </c>
      <c r="AI32" s="167"/>
      <c r="AJ32" s="38" t="s">
        <v>565</v>
      </c>
      <c r="AK32" s="167"/>
      <c r="AL32" s="38" t="s">
        <v>566</v>
      </c>
      <c r="AM32" s="167"/>
      <c r="AN32" s="38" t="s">
        <v>567</v>
      </c>
    </row>
    <row r="33" spans="1:48" ht="15" customHeight="1" x14ac:dyDescent="0.25">
      <c r="A33" s="40" t="s">
        <v>164</v>
      </c>
      <c r="B33" s="31"/>
      <c r="C33" s="202" t="s">
        <v>108</v>
      </c>
      <c r="D33" s="47"/>
      <c r="E33" s="743">
        <v>77360068418.538452</v>
      </c>
      <c r="F33" s="743">
        <v>72834766112.394104</v>
      </c>
      <c r="G33" s="744">
        <v>6.2131074865555025E-2</v>
      </c>
      <c r="H33" s="169"/>
      <c r="I33" s="743">
        <v>77360068418.538452</v>
      </c>
      <c r="J33" s="743">
        <v>72834766112.394104</v>
      </c>
      <c r="K33" s="744">
        <v>6.2131074865555025E-2</v>
      </c>
      <c r="L33" s="169"/>
      <c r="M33" s="743">
        <v>75715177215.619751</v>
      </c>
      <c r="N33" s="744">
        <v>2.172472235301548E-2</v>
      </c>
      <c r="O33" s="169"/>
      <c r="P33" s="743">
        <v>75715177215.619751</v>
      </c>
      <c r="Q33" s="167"/>
      <c r="R33" s="743">
        <v>72403905266.535217</v>
      </c>
      <c r="S33" s="167"/>
      <c r="T33" s="743">
        <v>74285087674.165009</v>
      </c>
      <c r="U33" s="229"/>
      <c r="V33" s="743">
        <v>72834766112.394104</v>
      </c>
      <c r="W33" s="229"/>
      <c r="X33" s="743">
        <v>71191796520.741241</v>
      </c>
      <c r="Y33" s="167"/>
      <c r="Z33" s="743">
        <v>61307130778.070023</v>
      </c>
      <c r="AA33" s="167"/>
      <c r="AB33" s="743">
        <v>56091167189.230011</v>
      </c>
      <c r="AC33" s="167"/>
      <c r="AD33" s="743">
        <v>50653873290.690002</v>
      </c>
      <c r="AE33" s="167"/>
      <c r="AF33" s="743">
        <v>49539554734.979988</v>
      </c>
      <c r="AG33" s="747"/>
      <c r="AH33" s="743">
        <v>51352125410.290009</v>
      </c>
      <c r="AI33" s="167"/>
      <c r="AJ33" s="743">
        <v>46632018293.420013</v>
      </c>
      <c r="AK33" s="167"/>
      <c r="AL33" s="743">
        <v>43754728503.270004</v>
      </c>
      <c r="AM33" s="167"/>
      <c r="AN33" s="743">
        <v>41536967526.350014</v>
      </c>
    </row>
    <row r="34" spans="1:48" ht="15" customHeight="1" x14ac:dyDescent="0.25">
      <c r="A34" s="40" t="s">
        <v>165</v>
      </c>
      <c r="B34" s="31"/>
      <c r="C34" s="202" t="s">
        <v>109</v>
      </c>
      <c r="D34" s="47"/>
      <c r="E34" s="743">
        <v>85501196509.831573</v>
      </c>
      <c r="F34" s="743">
        <v>94472177032.225891</v>
      </c>
      <c r="G34" s="744">
        <v>-9.4958968917739472E-2</v>
      </c>
      <c r="H34" s="169"/>
      <c r="I34" s="743">
        <v>85501196509.831573</v>
      </c>
      <c r="J34" s="743">
        <v>94472177032.225891</v>
      </c>
      <c r="K34" s="744">
        <v>-9.4958968917739472E-2</v>
      </c>
      <c r="L34" s="169"/>
      <c r="M34" s="743">
        <v>92282016370.630249</v>
      </c>
      <c r="N34" s="744">
        <v>-7.3479320538088588E-2</v>
      </c>
      <c r="O34" s="169"/>
      <c r="P34" s="743">
        <v>92282016370.630249</v>
      </c>
      <c r="Q34" s="167"/>
      <c r="R34" s="743">
        <v>95536899349.934784</v>
      </c>
      <c r="S34" s="167"/>
      <c r="T34" s="743">
        <v>96221212269.964996</v>
      </c>
      <c r="U34" s="229"/>
      <c r="V34" s="743">
        <v>94472177032.225891</v>
      </c>
      <c r="W34" s="229"/>
      <c r="X34" s="743">
        <v>98121446650.228821</v>
      </c>
      <c r="Y34" s="167"/>
      <c r="Z34" s="743">
        <v>114134633214.48997</v>
      </c>
      <c r="AA34" s="167"/>
      <c r="AB34" s="743">
        <v>111497706027.14</v>
      </c>
      <c r="AC34" s="167"/>
      <c r="AD34" s="743">
        <v>111808433854.49002</v>
      </c>
      <c r="AE34" s="167"/>
      <c r="AF34" s="743">
        <v>119709701923.14999</v>
      </c>
      <c r="AG34" s="747"/>
      <c r="AH34" s="743">
        <v>138053939090.56</v>
      </c>
      <c r="AI34" s="167"/>
      <c r="AJ34" s="743">
        <v>132421476316.26996</v>
      </c>
      <c r="AK34" s="167"/>
      <c r="AL34" s="743">
        <v>129029330042.62001</v>
      </c>
      <c r="AM34" s="167"/>
      <c r="AN34" s="743">
        <v>128424804909.96001</v>
      </c>
    </row>
    <row r="35" spans="1:48" ht="15" customHeight="1" x14ac:dyDescent="0.2">
      <c r="A35" s="94" t="s">
        <v>166</v>
      </c>
      <c r="B35" s="31"/>
      <c r="C35" s="202" t="s">
        <v>179</v>
      </c>
      <c r="D35" s="46"/>
      <c r="E35" s="743">
        <v>14821634269.209999</v>
      </c>
      <c r="F35" s="743">
        <v>12393832999.25</v>
      </c>
      <c r="G35" s="744">
        <v>0.19588784761799793</v>
      </c>
      <c r="H35" s="169"/>
      <c r="I35" s="743">
        <v>14821634269.209999</v>
      </c>
      <c r="J35" s="743">
        <v>12393832999.25</v>
      </c>
      <c r="K35" s="744">
        <v>0.19588784761799793</v>
      </c>
      <c r="L35" s="169"/>
      <c r="M35" s="743">
        <v>10608307083</v>
      </c>
      <c r="N35" s="744">
        <v>0.39717243790594359</v>
      </c>
      <c r="O35" s="169"/>
      <c r="P35" s="743">
        <v>10608307083</v>
      </c>
      <c r="Q35" s="167"/>
      <c r="R35" s="743">
        <v>11592717499.139999</v>
      </c>
      <c r="S35" s="167"/>
      <c r="T35" s="743">
        <v>12244507619.27</v>
      </c>
      <c r="U35" s="229"/>
      <c r="V35" s="743">
        <v>12393832999.25</v>
      </c>
      <c r="W35" s="229"/>
      <c r="X35" s="743">
        <v>11074440602.48</v>
      </c>
      <c r="Y35" s="167"/>
      <c r="Z35" s="743">
        <v>12626424734.67</v>
      </c>
      <c r="AA35" s="167"/>
      <c r="AB35" s="743">
        <v>17672592263</v>
      </c>
      <c r="AC35" s="167"/>
      <c r="AD35" s="743">
        <v>21138926107</v>
      </c>
      <c r="AE35" s="167"/>
      <c r="AF35" s="743">
        <v>23588297038</v>
      </c>
      <c r="AG35" s="747"/>
      <c r="AH35" s="743">
        <v>21785579634.75</v>
      </c>
      <c r="AI35" s="167"/>
      <c r="AJ35" s="743">
        <v>19058251423.279999</v>
      </c>
      <c r="AK35" s="167"/>
      <c r="AL35" s="743">
        <v>19692668716.299999</v>
      </c>
      <c r="AM35" s="167"/>
      <c r="AN35" s="743">
        <v>18557258278.049999</v>
      </c>
    </row>
    <row r="36" spans="1:48" ht="15" customHeight="1" x14ac:dyDescent="0.2">
      <c r="A36" s="94" t="s">
        <v>432</v>
      </c>
      <c r="B36" s="31"/>
      <c r="C36" s="601" t="s">
        <v>429</v>
      </c>
      <c r="D36" s="98"/>
      <c r="E36" s="747">
        <v>40540621239.016998</v>
      </c>
      <c r="F36" s="747">
        <v>36710026473.295273</v>
      </c>
      <c r="G36" s="748">
        <v>0.10434737137845151</v>
      </c>
      <c r="H36" s="169"/>
      <c r="I36" s="747">
        <v>40540621239.016998</v>
      </c>
      <c r="J36" s="747">
        <v>36710026473.295273</v>
      </c>
      <c r="K36" s="748">
        <v>0.10434737137845151</v>
      </c>
      <c r="L36" s="169"/>
      <c r="M36" s="747">
        <v>36503628827.589996</v>
      </c>
      <c r="N36" s="748">
        <v>0.1105915368166297</v>
      </c>
      <c r="O36" s="169"/>
      <c r="P36" s="747">
        <v>36503628827.589996</v>
      </c>
      <c r="Q36" s="167"/>
      <c r="R36" s="747">
        <v>37151472313.778999</v>
      </c>
      <c r="S36" s="167"/>
      <c r="T36" s="747">
        <v>36561843564.74398</v>
      </c>
      <c r="U36" s="747"/>
      <c r="V36" s="747">
        <v>36710026473.295273</v>
      </c>
      <c r="W36" s="747"/>
      <c r="X36" s="747">
        <v>32668535938.630005</v>
      </c>
      <c r="Y36" s="167"/>
      <c r="Z36" s="747">
        <v>33500239345.970001</v>
      </c>
      <c r="AA36" s="167"/>
      <c r="AB36" s="747">
        <v>33720809017.34</v>
      </c>
      <c r="AC36" s="167"/>
      <c r="AD36" s="747">
        <v>34838400516.68</v>
      </c>
      <c r="AE36" s="167"/>
      <c r="AF36" s="747">
        <v>31641669089.150002</v>
      </c>
      <c r="AG36" s="747"/>
      <c r="AH36" s="747">
        <v>31284528790.970001</v>
      </c>
      <c r="AI36" s="167"/>
      <c r="AJ36" s="747">
        <v>30442537410.759998</v>
      </c>
      <c r="AK36" s="167"/>
      <c r="AL36" s="747">
        <v>30758573495.580002</v>
      </c>
      <c r="AM36" s="167"/>
      <c r="AN36" s="747">
        <v>29075046289.519997</v>
      </c>
    </row>
    <row r="37" spans="1:48" ht="15" customHeight="1" x14ac:dyDescent="0.2">
      <c r="A37" s="31" t="s">
        <v>167</v>
      </c>
      <c r="B37" s="31"/>
      <c r="C37" s="602" t="s">
        <v>106</v>
      </c>
      <c r="D37" s="98"/>
      <c r="E37" s="229">
        <v>39679807295.699997</v>
      </c>
      <c r="F37" s="229">
        <v>35902280498.339996</v>
      </c>
      <c r="G37" s="749">
        <v>0.1052169039104538</v>
      </c>
      <c r="H37" s="169"/>
      <c r="I37" s="229">
        <v>39679807295.699997</v>
      </c>
      <c r="J37" s="229">
        <v>35902280498.339996</v>
      </c>
      <c r="K37" s="749">
        <v>0.1052169039104538</v>
      </c>
      <c r="L37" s="169"/>
      <c r="M37" s="229">
        <v>35688003827.590004</v>
      </c>
      <c r="N37" s="749">
        <v>0.1118528087867996</v>
      </c>
      <c r="O37" s="169"/>
      <c r="P37" s="229">
        <v>35688003827.590004</v>
      </c>
      <c r="Q37" s="167"/>
      <c r="R37" s="229">
        <v>36322939638.07</v>
      </c>
      <c r="S37" s="167"/>
      <c r="T37" s="229">
        <v>35749043871.139999</v>
      </c>
      <c r="U37" s="229"/>
      <c r="V37" s="229">
        <v>35902280498.339996</v>
      </c>
      <c r="W37" s="229"/>
      <c r="X37" s="229">
        <v>32668535938.630001</v>
      </c>
      <c r="Y37" s="167"/>
      <c r="Z37" s="229">
        <v>33500239345.969997</v>
      </c>
      <c r="AA37" s="167"/>
      <c r="AB37" s="229">
        <v>33720809017.339996</v>
      </c>
      <c r="AC37" s="167"/>
      <c r="AD37" s="229">
        <v>34838400516.679993</v>
      </c>
      <c r="AE37" s="167"/>
      <c r="AF37" s="229">
        <v>31641669089.149998</v>
      </c>
      <c r="AG37" s="229"/>
      <c r="AH37" s="229">
        <v>31284528790.970001</v>
      </c>
      <c r="AI37" s="167"/>
      <c r="AJ37" s="229">
        <v>30442537410.759998</v>
      </c>
      <c r="AK37" s="167"/>
      <c r="AL37" s="229">
        <v>30758573495.579998</v>
      </c>
      <c r="AM37" s="167"/>
      <c r="AN37" s="229">
        <v>29075046289.52</v>
      </c>
    </row>
    <row r="38" spans="1:48" ht="15" customHeight="1" x14ac:dyDescent="0.2">
      <c r="A38" s="31" t="s">
        <v>205</v>
      </c>
      <c r="B38" s="31"/>
      <c r="C38" s="602" t="s">
        <v>207</v>
      </c>
      <c r="D38" s="98"/>
      <c r="E38" s="229">
        <v>860813943.31700504</v>
      </c>
      <c r="F38" s="229">
        <v>807745974.95527697</v>
      </c>
      <c r="G38" s="749">
        <v>6.5698833553044178E-2</v>
      </c>
      <c r="H38" s="169"/>
      <c r="I38" s="229">
        <v>860813943.31700504</v>
      </c>
      <c r="J38" s="229">
        <v>807745974.95527697</v>
      </c>
      <c r="K38" s="749">
        <v>6.5698833553044178E-2</v>
      </c>
      <c r="L38" s="169"/>
      <c r="M38" s="229">
        <v>815625000</v>
      </c>
      <c r="N38" s="749">
        <v>5.5404068434642184E-2</v>
      </c>
      <c r="O38" s="169"/>
      <c r="P38" s="229">
        <v>815625000</v>
      </c>
      <c r="Q38" s="167"/>
      <c r="R38" s="229">
        <v>828532675.70900095</v>
      </c>
      <c r="S38" s="167"/>
      <c r="T38" s="229">
        <v>812799693.60398304</v>
      </c>
      <c r="U38" s="769"/>
      <c r="V38" s="229">
        <v>807745974.95527697</v>
      </c>
      <c r="W38" s="769"/>
      <c r="X38" s="229">
        <v>0</v>
      </c>
      <c r="Y38" s="167"/>
      <c r="Z38" s="229">
        <v>0</v>
      </c>
      <c r="AA38" s="167"/>
      <c r="AB38" s="229">
        <v>0</v>
      </c>
      <c r="AC38" s="167"/>
      <c r="AD38" s="229">
        <v>0</v>
      </c>
      <c r="AE38" s="167"/>
      <c r="AF38" s="229">
        <v>0</v>
      </c>
      <c r="AG38" s="229"/>
      <c r="AH38" s="229">
        <v>0</v>
      </c>
      <c r="AI38" s="167"/>
      <c r="AJ38" s="229">
        <v>0</v>
      </c>
      <c r="AK38" s="167"/>
      <c r="AL38" s="229">
        <v>0</v>
      </c>
      <c r="AM38" s="167"/>
      <c r="AN38" s="229">
        <v>0</v>
      </c>
    </row>
    <row r="39" spans="1:48" ht="15" customHeight="1" x14ac:dyDescent="0.2">
      <c r="A39" s="31" t="s">
        <v>524</v>
      </c>
      <c r="B39" s="31"/>
      <c r="C39" s="602" t="s">
        <v>522</v>
      </c>
      <c r="D39" s="98"/>
      <c r="E39" s="229" t="s">
        <v>525</v>
      </c>
      <c r="F39" s="229" t="s">
        <v>525</v>
      </c>
      <c r="G39" s="749" t="s">
        <v>525</v>
      </c>
      <c r="H39" s="169"/>
      <c r="I39" s="229" t="s">
        <v>525</v>
      </c>
      <c r="J39" s="229" t="s">
        <v>525</v>
      </c>
      <c r="K39" s="749" t="s">
        <v>525</v>
      </c>
      <c r="L39" s="169"/>
      <c r="M39" s="229" t="s">
        <v>525</v>
      </c>
      <c r="N39" s="749" t="s">
        <v>525</v>
      </c>
      <c r="O39" s="169"/>
      <c r="P39" s="229" t="s">
        <v>525</v>
      </c>
      <c r="Q39" s="167"/>
      <c r="R39" s="229" t="s">
        <v>525</v>
      </c>
      <c r="S39" s="167"/>
      <c r="T39" s="229" t="s">
        <v>525</v>
      </c>
      <c r="U39" s="167"/>
      <c r="V39" s="229" t="s">
        <v>525</v>
      </c>
      <c r="W39" s="167"/>
      <c r="X39" s="229" t="s">
        <v>525</v>
      </c>
      <c r="Y39" s="167"/>
      <c r="Z39" s="229" t="s">
        <v>525</v>
      </c>
      <c r="AA39" s="167"/>
      <c r="AB39" s="229" t="s">
        <v>525</v>
      </c>
      <c r="AC39" s="167"/>
      <c r="AD39" s="229" t="s">
        <v>525</v>
      </c>
      <c r="AE39" s="167"/>
      <c r="AF39" s="229" t="s">
        <v>525</v>
      </c>
      <c r="AG39" s="167"/>
      <c r="AH39" s="229" t="s">
        <v>525</v>
      </c>
      <c r="AI39" s="167"/>
      <c r="AJ39" s="229" t="s">
        <v>525</v>
      </c>
      <c r="AK39" s="167"/>
      <c r="AL39" s="229" t="s">
        <v>525</v>
      </c>
      <c r="AM39" s="167"/>
      <c r="AN39" s="229" t="s">
        <v>525</v>
      </c>
      <c r="AO39" s="167"/>
    </row>
    <row r="40" spans="1:48" ht="12" x14ac:dyDescent="0.25">
      <c r="A40" s="95" t="s">
        <v>120</v>
      </c>
      <c r="B40" s="31"/>
      <c r="C40" s="59" t="s">
        <v>110</v>
      </c>
      <c r="D40" s="56"/>
      <c r="E40" s="755">
        <v>218223520436.59689</v>
      </c>
      <c r="F40" s="755">
        <v>216410802617.16531</v>
      </c>
      <c r="G40" s="756">
        <v>8.3762815788743783E-3</v>
      </c>
      <c r="H40" s="169"/>
      <c r="I40" s="755">
        <v>218223520436.59689</v>
      </c>
      <c r="J40" s="755">
        <v>216410802617.16531</v>
      </c>
      <c r="K40" s="756">
        <v>8.3762815788743783E-3</v>
      </c>
      <c r="L40" s="169"/>
      <c r="M40" s="755">
        <v>215109129496.83997</v>
      </c>
      <c r="N40" s="756">
        <v>1.4478190428466542E-2</v>
      </c>
      <c r="O40" s="169"/>
      <c r="P40" s="755">
        <v>215109129496.83997</v>
      </c>
      <c r="Q40" s="167"/>
      <c r="R40" s="755">
        <v>216684994429.38895</v>
      </c>
      <c r="S40" s="167"/>
      <c r="T40" s="755">
        <v>219312651128.14392</v>
      </c>
      <c r="U40" s="765"/>
      <c r="V40" s="755">
        <v>216410802617.16531</v>
      </c>
      <c r="W40" s="765"/>
      <c r="X40" s="755">
        <v>213056219712.08023</v>
      </c>
      <c r="Y40" s="167"/>
      <c r="Z40" s="755">
        <v>221568428073.20013</v>
      </c>
      <c r="AA40" s="167"/>
      <c r="AB40" s="755">
        <v>218982274496.70999</v>
      </c>
      <c r="AC40" s="167"/>
      <c r="AD40" s="755">
        <v>218439633768.86008</v>
      </c>
      <c r="AE40" s="167"/>
      <c r="AF40" s="755">
        <v>224479222785.28</v>
      </c>
      <c r="AG40" s="765"/>
      <c r="AH40" s="755">
        <v>242476172926.57013</v>
      </c>
      <c r="AI40" s="167"/>
      <c r="AJ40" s="755">
        <v>228554283443.72983</v>
      </c>
      <c r="AK40" s="167"/>
      <c r="AL40" s="755">
        <v>223235300757.76987</v>
      </c>
      <c r="AM40" s="167"/>
      <c r="AN40" s="755">
        <v>217594077003.88013</v>
      </c>
    </row>
    <row r="41" spans="1:48" hidden="1" outlineLevel="1" x14ac:dyDescent="0.2">
      <c r="A41" s="2"/>
      <c r="B41" s="2"/>
      <c r="C41" s="39"/>
      <c r="D41" s="46"/>
      <c r="E41" s="753">
        <v>0</v>
      </c>
      <c r="F41" s="753">
        <v>0</v>
      </c>
      <c r="G41" s="753"/>
      <c r="H41" s="173"/>
      <c r="I41" s="753">
        <v>0</v>
      </c>
      <c r="J41" s="753">
        <v>0</v>
      </c>
      <c r="K41" s="753"/>
      <c r="L41" s="173"/>
      <c r="M41" s="753">
        <v>0</v>
      </c>
      <c r="N41" s="753"/>
      <c r="O41" s="173"/>
      <c r="P41" s="753">
        <v>0</v>
      </c>
      <c r="Q41" s="753">
        <v>0</v>
      </c>
      <c r="R41" s="753">
        <v>0</v>
      </c>
      <c r="S41" s="753">
        <v>0</v>
      </c>
      <c r="T41" s="753"/>
      <c r="U41" s="753" t="e">
        <v>#REF!</v>
      </c>
      <c r="V41" s="753">
        <v>0</v>
      </c>
      <c r="W41" s="753">
        <v>0</v>
      </c>
      <c r="X41" s="753">
        <v>0</v>
      </c>
      <c r="Y41" s="753">
        <v>0</v>
      </c>
      <c r="Z41" s="753"/>
      <c r="AA41" s="753">
        <v>0</v>
      </c>
      <c r="AB41" s="753">
        <v>0</v>
      </c>
      <c r="AC41" s="753">
        <v>0</v>
      </c>
      <c r="AD41" s="753">
        <v>0</v>
      </c>
      <c r="AE41" s="753">
        <v>0</v>
      </c>
      <c r="AF41" s="167"/>
      <c r="AG41" s="770"/>
      <c r="AH41" s="770"/>
      <c r="AI41" s="770"/>
      <c r="AJ41" s="770"/>
      <c r="AK41" s="771"/>
      <c r="AL41" s="167"/>
      <c r="AM41" s="771"/>
      <c r="AN41" s="167"/>
      <c r="AO41" s="175"/>
      <c r="AP41" s="169"/>
      <c r="AQ41" s="175"/>
      <c r="AR41" s="169"/>
      <c r="AS41" s="175"/>
      <c r="AT41" s="169"/>
      <c r="AU41" s="175"/>
    </row>
    <row r="42" spans="1:48" collapsed="1" x14ac:dyDescent="0.2">
      <c r="B42" s="2"/>
      <c r="C42" t="s">
        <v>258</v>
      </c>
      <c r="D42" s="46"/>
      <c r="E42" s="753"/>
      <c r="F42" s="753"/>
      <c r="G42" s="167"/>
      <c r="H42" s="169"/>
      <c r="I42" s="753"/>
      <c r="J42" s="753"/>
      <c r="K42" s="167"/>
      <c r="L42" s="169"/>
      <c r="M42" s="753"/>
      <c r="N42" s="167"/>
      <c r="O42" s="169"/>
      <c r="P42" s="753"/>
      <c r="Q42" s="753"/>
      <c r="R42" s="167"/>
      <c r="S42" s="167"/>
      <c r="T42" s="753"/>
      <c r="U42" s="167"/>
      <c r="V42" s="167"/>
      <c r="W42" s="167"/>
      <c r="X42" s="167"/>
      <c r="Y42" s="753"/>
      <c r="Z42" s="753"/>
      <c r="AA42" s="753"/>
      <c r="AB42" s="167"/>
      <c r="AC42" s="753"/>
      <c r="AD42" s="167"/>
      <c r="AE42" s="753"/>
      <c r="AF42" s="167"/>
      <c r="AG42" s="767"/>
      <c r="AH42" s="767"/>
      <c r="AI42" s="767"/>
      <c r="AJ42" s="767"/>
      <c r="AK42" s="767"/>
      <c r="AL42" s="167"/>
      <c r="AM42" s="767"/>
      <c r="AN42" s="167"/>
      <c r="AO42" s="174"/>
      <c r="AP42" s="169"/>
      <c r="AQ42" s="174"/>
      <c r="AR42" s="169"/>
      <c r="AS42" s="174"/>
      <c r="AT42" s="169"/>
      <c r="AU42" s="174"/>
    </row>
    <row r="43" spans="1:48" x14ac:dyDescent="0.2">
      <c r="A43" s="2"/>
      <c r="B43" s="2"/>
      <c r="C43" s="39"/>
      <c r="D43" s="46"/>
      <c r="E43" s="757"/>
      <c r="F43" s="167"/>
      <c r="G43" s="167"/>
      <c r="H43" s="169"/>
      <c r="I43" s="757"/>
      <c r="J43" s="167"/>
      <c r="K43" s="167"/>
      <c r="L43" s="169"/>
      <c r="M43" s="167"/>
      <c r="N43" s="167"/>
      <c r="O43" s="169"/>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9"/>
      <c r="AP43" s="169"/>
      <c r="AQ43" s="169"/>
      <c r="AR43" s="169"/>
      <c r="AS43" s="169"/>
      <c r="AT43" s="169"/>
      <c r="AU43" s="169"/>
    </row>
    <row r="44" spans="1:48" ht="17.399999999999999" x14ac:dyDescent="0.3">
      <c r="A44" s="2"/>
      <c r="B44" s="2"/>
      <c r="C44" s="96" t="s">
        <v>171</v>
      </c>
      <c r="D44" s="46"/>
      <c r="E44" s="757"/>
      <c r="F44" s="167"/>
      <c r="G44" s="167"/>
      <c r="H44" s="169"/>
      <c r="I44" s="757"/>
      <c r="J44" s="167"/>
      <c r="K44" s="167"/>
      <c r="L44" s="169"/>
      <c r="M44" s="167"/>
      <c r="N44" s="167"/>
      <c r="O44" s="169"/>
      <c r="P44" s="777" t="s">
        <v>185</v>
      </c>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9"/>
      <c r="AP44" s="169"/>
      <c r="AQ44" s="169"/>
      <c r="AR44" s="169"/>
      <c r="AS44" s="169"/>
      <c r="AT44" s="169"/>
      <c r="AU44" s="169"/>
    </row>
    <row r="45" spans="1:48" ht="24" x14ac:dyDescent="0.25">
      <c r="A45" s="93" t="s">
        <v>154</v>
      </c>
      <c r="B45" s="2"/>
      <c r="C45" s="91" t="s">
        <v>107</v>
      </c>
      <c r="D45" s="46"/>
      <c r="E45" s="42" t="s">
        <v>568</v>
      </c>
      <c r="F45" s="42" t="s">
        <v>569</v>
      </c>
      <c r="G45" s="167"/>
      <c r="H45" s="169"/>
      <c r="I45" s="42" t="s">
        <v>570</v>
      </c>
      <c r="J45" s="42" t="s">
        <v>571</v>
      </c>
      <c r="K45" s="167"/>
      <c r="L45" s="169"/>
      <c r="M45" s="42" t="s">
        <v>572</v>
      </c>
      <c r="N45" s="100"/>
      <c r="O45" s="169"/>
      <c r="P45" s="42" t="s">
        <v>572</v>
      </c>
      <c r="Q45" s="100"/>
      <c r="R45" s="42" t="s">
        <v>573</v>
      </c>
      <c r="S45" s="42" t="s">
        <v>574</v>
      </c>
      <c r="T45" s="42" t="s">
        <v>575</v>
      </c>
      <c r="U45" s="42" t="s">
        <v>576</v>
      </c>
      <c r="V45" s="42" t="s">
        <v>569</v>
      </c>
      <c r="W45" s="42" t="s">
        <v>571</v>
      </c>
      <c r="X45" s="42" t="s">
        <v>577</v>
      </c>
      <c r="Y45" s="100"/>
      <c r="Z45" s="42" t="s">
        <v>578</v>
      </c>
      <c r="AA45" s="42" t="s">
        <v>579</v>
      </c>
      <c r="AB45" s="42" t="s">
        <v>580</v>
      </c>
      <c r="AC45" s="42" t="s">
        <v>581</v>
      </c>
      <c r="AD45" s="42" t="s">
        <v>582</v>
      </c>
      <c r="AE45" s="42" t="s">
        <v>583</v>
      </c>
      <c r="AF45" s="42" t="s">
        <v>584</v>
      </c>
      <c r="AG45" s="167"/>
      <c r="AH45" s="42" t="s">
        <v>585</v>
      </c>
      <c r="AI45" s="42" t="s">
        <v>586</v>
      </c>
      <c r="AJ45" s="42" t="s">
        <v>587</v>
      </c>
      <c r="AK45" s="42" t="s">
        <v>588</v>
      </c>
      <c r="AL45" s="42" t="s">
        <v>589</v>
      </c>
      <c r="AM45" s="42" t="s">
        <v>590</v>
      </c>
      <c r="AN45" s="42" t="s">
        <v>591</v>
      </c>
      <c r="AO45" s="169"/>
      <c r="AP45" s="220"/>
      <c r="AQ45" s="220"/>
      <c r="AR45" s="220"/>
      <c r="AS45" s="220"/>
      <c r="AT45" s="220"/>
      <c r="AU45" s="220"/>
      <c r="AV45" s="220"/>
    </row>
    <row r="46" spans="1:48" ht="15" customHeight="1" x14ac:dyDescent="0.25">
      <c r="A46" s="40" t="s">
        <v>108</v>
      </c>
      <c r="B46" s="31"/>
      <c r="C46" s="202" t="s">
        <v>108</v>
      </c>
      <c r="D46" s="47"/>
      <c r="E46" s="758">
        <v>28089378425.20665</v>
      </c>
      <c r="F46" s="758">
        <v>11158008064.122375</v>
      </c>
      <c r="G46" s="167"/>
      <c r="H46" s="169"/>
      <c r="I46" s="758">
        <v>14910883101.398907</v>
      </c>
      <c r="J46" s="758">
        <v>6309313286.2783833</v>
      </c>
      <c r="K46" s="167"/>
      <c r="L46" s="169"/>
      <c r="M46" s="758">
        <v>13178495323.807756</v>
      </c>
      <c r="N46" s="759"/>
      <c r="O46" s="169"/>
      <c r="P46" s="758">
        <v>13178495323.807756</v>
      </c>
      <c r="Q46" s="759"/>
      <c r="R46" s="758">
        <v>24873529940.651939</v>
      </c>
      <c r="S46" s="758">
        <v>6277246806.550642</v>
      </c>
      <c r="T46" s="758">
        <v>18596283134.101311</v>
      </c>
      <c r="U46" s="758">
        <v>7438275069.9789381</v>
      </c>
      <c r="V46" s="758">
        <v>11158008064.122375</v>
      </c>
      <c r="W46" s="758">
        <v>6309313286.2783833</v>
      </c>
      <c r="X46" s="758">
        <v>4848694777.8439817</v>
      </c>
      <c r="Y46" s="759"/>
      <c r="Z46" s="758">
        <v>26550394461.684044</v>
      </c>
      <c r="AA46" s="758">
        <v>11486617890.304632</v>
      </c>
      <c r="AB46" s="758">
        <v>15063776571.379375</v>
      </c>
      <c r="AC46" s="758">
        <v>6332139137.1211977</v>
      </c>
      <c r="AD46" s="758">
        <v>8731637434.2581902</v>
      </c>
      <c r="AE46" s="758">
        <v>2205819616.9141002</v>
      </c>
      <c r="AF46" s="758">
        <v>6525817817.3441048</v>
      </c>
      <c r="AG46" s="167"/>
      <c r="AH46" s="758">
        <v>6752111026.8045044</v>
      </c>
      <c r="AI46" s="758">
        <v>1146374811.5345025</v>
      </c>
      <c r="AJ46" s="758">
        <v>5605736215.269989</v>
      </c>
      <c r="AK46" s="758">
        <v>1999857471.9628563</v>
      </c>
      <c r="AL46" s="758">
        <v>3605878743.3071499</v>
      </c>
      <c r="AM46" s="758">
        <v>2148876494.1992278</v>
      </c>
      <c r="AN46" s="758">
        <v>1457002249.1079199</v>
      </c>
      <c r="AO46" s="169"/>
      <c r="AP46" s="218"/>
      <c r="AQ46" s="218"/>
      <c r="AR46" s="218"/>
      <c r="AS46" s="218"/>
      <c r="AT46" s="218"/>
      <c r="AU46" s="218"/>
      <c r="AV46" s="218"/>
    </row>
    <row r="47" spans="1:48" ht="15" customHeight="1" x14ac:dyDescent="0.2">
      <c r="A47" s="94" t="s">
        <v>151</v>
      </c>
      <c r="B47" s="31"/>
      <c r="C47" s="202" t="s">
        <v>109</v>
      </c>
      <c r="D47" s="46"/>
      <c r="E47" s="758">
        <v>1680165010.9220695</v>
      </c>
      <c r="F47" s="758">
        <v>17790837525.445961</v>
      </c>
      <c r="G47" s="167"/>
      <c r="H47" s="169"/>
      <c r="I47" s="758">
        <v>-7014681451.7634192</v>
      </c>
      <c r="J47" s="758">
        <v>-2011835781.489141</v>
      </c>
      <c r="K47" s="167"/>
      <c r="L47" s="169"/>
      <c r="M47" s="758">
        <v>8696802424.8589058</v>
      </c>
      <c r="N47" s="759"/>
      <c r="O47" s="169"/>
      <c r="P47" s="758">
        <v>8696802424.8589058</v>
      </c>
      <c r="Q47" s="759"/>
      <c r="R47" s="758">
        <v>28689767067.232674</v>
      </c>
      <c r="S47" s="758">
        <v>11339254754.691917</v>
      </c>
      <c r="T47" s="758">
        <v>17312093454.865337</v>
      </c>
      <c r="U47" s="758">
        <v>-478744070.58063602</v>
      </c>
      <c r="V47" s="758">
        <v>17790837525.445961</v>
      </c>
      <c r="W47" s="758">
        <v>-2011835781.489141</v>
      </c>
      <c r="X47" s="758">
        <v>19802673306.935131</v>
      </c>
      <c r="Y47" s="759"/>
      <c r="Z47" s="758">
        <v>6602202090.8431759</v>
      </c>
      <c r="AA47" s="758">
        <v>8533066614.5638494</v>
      </c>
      <c r="AB47" s="758">
        <v>-1930864523.7207108</v>
      </c>
      <c r="AC47" s="758">
        <v>-7449723670.2537117</v>
      </c>
      <c r="AD47" s="758">
        <v>5518859146.5330086</v>
      </c>
      <c r="AE47" s="758">
        <v>903912532.52994192</v>
      </c>
      <c r="AF47" s="758">
        <v>4614946614.0031128</v>
      </c>
      <c r="AG47" s="167"/>
      <c r="AH47" s="758">
        <v>17402231405.908615</v>
      </c>
      <c r="AI47" s="758">
        <v>7769605924.506815</v>
      </c>
      <c r="AJ47" s="758">
        <v>9632625481.4018288</v>
      </c>
      <c r="AK47" s="758">
        <v>13188493961.16333</v>
      </c>
      <c r="AL47" s="758">
        <v>-3555868479.7615309</v>
      </c>
      <c r="AM47" s="758">
        <v>3901135182.4462538</v>
      </c>
      <c r="AN47" s="758">
        <v>-7457003662.2077808</v>
      </c>
      <c r="AO47" s="169"/>
      <c r="AP47" s="218"/>
      <c r="AQ47" s="218"/>
      <c r="AR47" s="218"/>
      <c r="AS47" s="218"/>
      <c r="AT47" s="218"/>
      <c r="AU47" s="218"/>
      <c r="AV47" s="218"/>
    </row>
    <row r="48" spans="1:48" ht="15" customHeight="1" x14ac:dyDescent="0.2">
      <c r="A48" s="94" t="s">
        <v>152</v>
      </c>
      <c r="B48" s="31"/>
      <c r="C48" s="202" t="s">
        <v>179</v>
      </c>
      <c r="D48" s="46"/>
      <c r="E48" s="758">
        <v>17640585359.77</v>
      </c>
      <c r="F48" s="758">
        <v>9429750562.0795975</v>
      </c>
      <c r="G48" s="167"/>
      <c r="H48" s="169"/>
      <c r="I48" s="758">
        <v>10631283429.32</v>
      </c>
      <c r="J48" s="758">
        <v>5871623568.9095936</v>
      </c>
      <c r="K48" s="167"/>
      <c r="L48" s="169"/>
      <c r="M48" s="758">
        <v>7009301930.4499998</v>
      </c>
      <c r="N48" s="759"/>
      <c r="O48" s="169"/>
      <c r="P48" s="758">
        <v>7009301930.4499998</v>
      </c>
      <c r="Q48" s="759"/>
      <c r="R48" s="758">
        <v>15900666984.43</v>
      </c>
      <c r="S48" s="758">
        <v>2395525844.25</v>
      </c>
      <c r="T48" s="758">
        <v>13505141140.18</v>
      </c>
      <c r="U48" s="758">
        <v>4075390578.1004057</v>
      </c>
      <c r="V48" s="758">
        <v>9429750562.0795975</v>
      </c>
      <c r="W48" s="758">
        <v>5871623568.9095936</v>
      </c>
      <c r="X48" s="758">
        <v>3558126993.1699996</v>
      </c>
      <c r="Y48" s="759"/>
      <c r="Z48" s="758">
        <v>-976589946.73050272</v>
      </c>
      <c r="AA48" s="758">
        <v>-1479657524.1005008</v>
      </c>
      <c r="AB48" s="758">
        <v>503067577.36999995</v>
      </c>
      <c r="AC48" s="758">
        <v>-1238790553.6399999</v>
      </c>
      <c r="AD48" s="758">
        <v>1741858131.009999</v>
      </c>
      <c r="AE48" s="758">
        <v>769347866.82000029</v>
      </c>
      <c r="AF48" s="758">
        <v>972510264.19000006</v>
      </c>
      <c r="AG48" s="167"/>
      <c r="AH48" s="758">
        <v>-5357033518.7700033</v>
      </c>
      <c r="AI48" s="758">
        <v>4265234513.7499995</v>
      </c>
      <c r="AJ48" s="758">
        <v>-9622268032.5199986</v>
      </c>
      <c r="AK48" s="758">
        <v>-3872324347.6100001</v>
      </c>
      <c r="AL48" s="758">
        <v>-5749943684.9100008</v>
      </c>
      <c r="AM48" s="758">
        <v>-1459631319.6799998</v>
      </c>
      <c r="AN48" s="758">
        <v>-4290312365.2300014</v>
      </c>
      <c r="AO48" s="169"/>
      <c r="AP48" s="218"/>
      <c r="AQ48" s="218"/>
      <c r="AR48" s="218"/>
      <c r="AS48" s="218"/>
      <c r="AT48" s="218"/>
      <c r="AU48" s="218"/>
      <c r="AV48" s="218"/>
    </row>
    <row r="49" spans="1:48" ht="15" customHeight="1" x14ac:dyDescent="0.2">
      <c r="A49" s="94" t="s">
        <v>429</v>
      </c>
      <c r="B49" s="31"/>
      <c r="C49" s="202" t="s">
        <v>429</v>
      </c>
      <c r="D49" s="46"/>
      <c r="E49" s="758">
        <v>9022456916.7726345</v>
      </c>
      <c r="F49" s="758">
        <v>13182842871.70208</v>
      </c>
      <c r="G49" s="167"/>
      <c r="H49" s="169"/>
      <c r="I49" s="758">
        <v>5882270261.3520813</v>
      </c>
      <c r="J49" s="758">
        <v>10257374250.162081</v>
      </c>
      <c r="K49" s="167"/>
      <c r="L49" s="169"/>
      <c r="M49" s="758">
        <v>3140186655.4205523</v>
      </c>
      <c r="N49" s="759"/>
      <c r="O49" s="169"/>
      <c r="P49" s="758">
        <v>3140186655.4205523</v>
      </c>
      <c r="Q49" s="759"/>
      <c r="R49" s="758">
        <v>18149335326.087845</v>
      </c>
      <c r="S49" s="758">
        <v>913770266.23597419</v>
      </c>
      <c r="T49" s="758">
        <v>17235565059.851868</v>
      </c>
      <c r="U49" s="758">
        <v>4052722188.149785</v>
      </c>
      <c r="V49" s="758">
        <v>13182842871.70208</v>
      </c>
      <c r="W49" s="758">
        <v>10257374250.162081</v>
      </c>
      <c r="X49" s="758">
        <v>2925468621.5400004</v>
      </c>
      <c r="Y49" s="759"/>
      <c r="Z49" s="758">
        <v>23267873486.099995</v>
      </c>
      <c r="AA49" s="758">
        <v>1925343121.8699985</v>
      </c>
      <c r="AB49" s="758">
        <v>21342530364.229996</v>
      </c>
      <c r="AC49" s="758">
        <v>5264253576.5999994</v>
      </c>
      <c r="AD49" s="758">
        <v>16078276787.630003</v>
      </c>
      <c r="AE49" s="758">
        <v>11586923683.800003</v>
      </c>
      <c r="AF49" s="758">
        <v>4491353103.829999</v>
      </c>
      <c r="AG49" s="167"/>
      <c r="AH49" s="758">
        <v>7023308295.9899998</v>
      </c>
      <c r="AI49" s="758">
        <v>6313022712.7099981</v>
      </c>
      <c r="AJ49" s="758">
        <v>710285583.28000116</v>
      </c>
      <c r="AK49" s="758">
        <v>2411811206.27</v>
      </c>
      <c r="AL49" s="758">
        <v>-1701525622.990001</v>
      </c>
      <c r="AM49" s="758">
        <v>-934167499.21999931</v>
      </c>
      <c r="AN49" s="758">
        <v>-767358123.76999831</v>
      </c>
      <c r="AO49" s="169"/>
      <c r="AP49" s="218"/>
      <c r="AQ49" s="218"/>
      <c r="AR49" s="218"/>
      <c r="AS49" s="218"/>
      <c r="AT49" s="218"/>
      <c r="AU49" s="218"/>
      <c r="AV49" s="218"/>
    </row>
    <row r="50" spans="1:48" ht="13.2" customHeight="1" x14ac:dyDescent="0.2">
      <c r="A50" s="686" t="s">
        <v>118</v>
      </c>
      <c r="B50" s="31"/>
      <c r="C50" s="687" t="s">
        <v>106</v>
      </c>
      <c r="D50" s="46"/>
      <c r="E50" s="760">
        <v>9052097096.5299988</v>
      </c>
      <c r="F50" s="760">
        <v>13207973221.690002</v>
      </c>
      <c r="G50" s="167"/>
      <c r="H50" s="169"/>
      <c r="I50" s="760">
        <v>5572817086.8899975</v>
      </c>
      <c r="J50" s="760">
        <v>10282504600.150003</v>
      </c>
      <c r="K50" s="167"/>
      <c r="L50" s="169"/>
      <c r="M50" s="760">
        <v>3479280009.6400003</v>
      </c>
      <c r="N50" s="761"/>
      <c r="O50" s="169"/>
      <c r="P50" s="760">
        <v>3479280009.6400003</v>
      </c>
      <c r="Q50" s="761"/>
      <c r="R50" s="760">
        <v>19531347358.880001</v>
      </c>
      <c r="S50" s="760">
        <v>1678205922.28</v>
      </c>
      <c r="T50" s="760">
        <v>17853141436.599998</v>
      </c>
      <c r="U50" s="760">
        <v>4645168214.9100008</v>
      </c>
      <c r="V50" s="760">
        <v>13207973221.690002</v>
      </c>
      <c r="W50" s="760">
        <v>10282504600.150003</v>
      </c>
      <c r="X50" s="760">
        <v>2925468621.5400009</v>
      </c>
      <c r="Y50" s="761"/>
      <c r="Z50" s="760">
        <v>23267873486.099995</v>
      </c>
      <c r="AA50" s="760">
        <v>1925343121.8699985</v>
      </c>
      <c r="AB50" s="760">
        <v>21342530364.229996</v>
      </c>
      <c r="AC50" s="760">
        <v>5264253576.5999994</v>
      </c>
      <c r="AD50" s="760">
        <v>16078276787.630003</v>
      </c>
      <c r="AE50" s="760">
        <v>11586923683.800003</v>
      </c>
      <c r="AF50" s="760">
        <v>4491353103.829999</v>
      </c>
      <c r="AG50" s="167"/>
      <c r="AH50" s="760">
        <v>7023308295.9899998</v>
      </c>
      <c r="AI50" s="760">
        <v>6313022712.7099981</v>
      </c>
      <c r="AJ50" s="760">
        <v>710285583.28000116</v>
      </c>
      <c r="AK50" s="760">
        <v>2411811206.27</v>
      </c>
      <c r="AL50" s="760">
        <v>-1701525622.990001</v>
      </c>
      <c r="AM50" s="760">
        <v>-934167499.21999931</v>
      </c>
      <c r="AN50" s="760">
        <v>-767358123.76999831</v>
      </c>
      <c r="AO50" s="169"/>
      <c r="AP50" s="171"/>
      <c r="AQ50" s="171"/>
      <c r="AR50" s="171"/>
      <c r="AS50" s="171"/>
      <c r="AT50" s="171"/>
      <c r="AU50" s="171"/>
      <c r="AV50" s="171"/>
    </row>
    <row r="51" spans="1:48" ht="15" customHeight="1" x14ac:dyDescent="0.2">
      <c r="A51" s="686" t="s">
        <v>203</v>
      </c>
      <c r="B51" s="31"/>
      <c r="C51" s="687" t="s">
        <v>207</v>
      </c>
      <c r="D51" s="46"/>
      <c r="E51" s="760">
        <v>-189685666.1114594</v>
      </c>
      <c r="F51" s="760">
        <v>-25130349.987919461</v>
      </c>
      <c r="G51" s="167"/>
      <c r="H51" s="171" t="s">
        <v>592</v>
      </c>
      <c r="I51" s="760">
        <v>149407688.107988</v>
      </c>
      <c r="J51" s="760">
        <v>-25130349.987919461</v>
      </c>
      <c r="K51" s="167"/>
      <c r="L51" s="171" t="s">
        <v>592</v>
      </c>
      <c r="M51" s="760">
        <v>-339093354.21944737</v>
      </c>
      <c r="N51" s="761"/>
      <c r="O51" s="171" t="s">
        <v>592</v>
      </c>
      <c r="P51" s="760">
        <v>-339093354.21944737</v>
      </c>
      <c r="Q51" s="761"/>
      <c r="R51" s="760">
        <v>-1382012032.7921607</v>
      </c>
      <c r="S51" s="760">
        <v>-764435656.0440253</v>
      </c>
      <c r="T51" s="760">
        <v>-617576376.74813557</v>
      </c>
      <c r="U51" s="760">
        <v>-592446026.76021588</v>
      </c>
      <c r="V51" s="760">
        <v>-25130349.987919461</v>
      </c>
      <c r="W51" s="760">
        <v>-25130349.987919461</v>
      </c>
      <c r="X51" s="760">
        <v>0</v>
      </c>
      <c r="Y51" s="761"/>
      <c r="Z51" s="762" t="s">
        <v>525</v>
      </c>
      <c r="AA51" s="762" t="s">
        <v>525</v>
      </c>
      <c r="AB51" s="762" t="s">
        <v>525</v>
      </c>
      <c r="AC51" s="762" t="s">
        <v>525</v>
      </c>
      <c r="AD51" s="762" t="s">
        <v>525</v>
      </c>
      <c r="AE51" s="762" t="s">
        <v>525</v>
      </c>
      <c r="AF51" s="762" t="s">
        <v>525</v>
      </c>
      <c r="AG51" s="761" t="s">
        <v>592</v>
      </c>
      <c r="AH51" s="762" t="s">
        <v>525</v>
      </c>
      <c r="AI51" s="762" t="s">
        <v>525</v>
      </c>
      <c r="AJ51" s="762" t="s">
        <v>525</v>
      </c>
      <c r="AK51" s="762" t="s">
        <v>525</v>
      </c>
      <c r="AL51" s="762" t="s">
        <v>525</v>
      </c>
      <c r="AM51" s="762" t="s">
        <v>525</v>
      </c>
      <c r="AN51" s="762" t="s">
        <v>525</v>
      </c>
      <c r="AO51" s="171" t="s">
        <v>592</v>
      </c>
      <c r="AP51" s="171"/>
      <c r="AQ51" s="171"/>
      <c r="AR51" s="171"/>
      <c r="AS51" s="171"/>
      <c r="AT51" s="171"/>
      <c r="AU51" s="171"/>
      <c r="AV51" s="171"/>
    </row>
    <row r="52" spans="1:48" ht="15" customHeight="1" x14ac:dyDescent="0.2">
      <c r="A52" s="686" t="s">
        <v>522</v>
      </c>
      <c r="B52" s="31"/>
      <c r="C52" s="687" t="s">
        <v>522</v>
      </c>
      <c r="D52" s="46"/>
      <c r="E52" s="760">
        <v>160045486.35409325</v>
      </c>
      <c r="F52" s="762" t="s">
        <v>525</v>
      </c>
      <c r="G52" s="167"/>
      <c r="H52" s="171" t="s">
        <v>592</v>
      </c>
      <c r="I52" s="760">
        <v>160045486.35409325</v>
      </c>
      <c r="J52" s="762" t="s">
        <v>525</v>
      </c>
      <c r="K52" s="167"/>
      <c r="L52" s="171" t="s">
        <v>592</v>
      </c>
      <c r="M52" s="762" t="s">
        <v>525</v>
      </c>
      <c r="N52" s="761"/>
      <c r="O52" s="171" t="s">
        <v>592</v>
      </c>
      <c r="P52" s="762" t="s">
        <v>525</v>
      </c>
      <c r="Q52" s="761"/>
      <c r="R52" s="762" t="s">
        <v>525</v>
      </c>
      <c r="S52" s="762" t="s">
        <v>525</v>
      </c>
      <c r="T52" s="762" t="s">
        <v>525</v>
      </c>
      <c r="U52" s="762" t="s">
        <v>525</v>
      </c>
      <c r="V52" s="762" t="s">
        <v>525</v>
      </c>
      <c r="W52" s="762" t="s">
        <v>525</v>
      </c>
      <c r="X52" s="762" t="s">
        <v>525</v>
      </c>
      <c r="Y52" s="761"/>
      <c r="Z52" s="762" t="s">
        <v>525</v>
      </c>
      <c r="AA52" s="762" t="s">
        <v>525</v>
      </c>
      <c r="AB52" s="762" t="s">
        <v>525</v>
      </c>
      <c r="AC52" s="762" t="s">
        <v>525</v>
      </c>
      <c r="AD52" s="762" t="s">
        <v>525</v>
      </c>
      <c r="AE52" s="762" t="s">
        <v>525</v>
      </c>
      <c r="AF52" s="762" t="s">
        <v>525</v>
      </c>
      <c r="AG52" s="761" t="s">
        <v>592</v>
      </c>
      <c r="AH52" s="762" t="s">
        <v>525</v>
      </c>
      <c r="AI52" s="762" t="s">
        <v>525</v>
      </c>
      <c r="AJ52" s="762" t="s">
        <v>525</v>
      </c>
      <c r="AK52" s="762" t="s">
        <v>525</v>
      </c>
      <c r="AL52" s="762" t="s">
        <v>525</v>
      </c>
      <c r="AM52" s="762" t="s">
        <v>525</v>
      </c>
      <c r="AN52" s="762" t="s">
        <v>525</v>
      </c>
      <c r="AO52" s="171" t="s">
        <v>592</v>
      </c>
      <c r="AP52" s="171"/>
      <c r="AQ52" s="171"/>
      <c r="AR52" s="171"/>
      <c r="AS52" s="171"/>
      <c r="AT52" s="171"/>
      <c r="AU52" s="171"/>
      <c r="AV52" s="171"/>
    </row>
    <row r="53" spans="1:48" ht="18" customHeight="1" x14ac:dyDescent="0.2">
      <c r="A53" s="40" t="s">
        <v>153</v>
      </c>
      <c r="B53" s="31"/>
      <c r="C53" s="68" t="s">
        <v>110</v>
      </c>
      <c r="D53" s="56"/>
      <c r="E53" s="763">
        <v>56432585712.671356</v>
      </c>
      <c r="F53" s="763">
        <v>51561439023.350014</v>
      </c>
      <c r="G53" s="167"/>
      <c r="H53" s="169"/>
      <c r="I53" s="763">
        <v>24409755340.30756</v>
      </c>
      <c r="J53" s="763">
        <v>20426475323.86092</v>
      </c>
      <c r="K53" s="167"/>
      <c r="L53" s="169"/>
      <c r="M53" s="763">
        <v>32024786334.537216</v>
      </c>
      <c r="N53" s="764"/>
      <c r="O53" s="169"/>
      <c r="P53" s="763">
        <v>32024786334.537216</v>
      </c>
      <c r="Q53" s="764"/>
      <c r="R53" s="763">
        <v>87613299318.402451</v>
      </c>
      <c r="S53" s="763">
        <v>20925797671.728531</v>
      </c>
      <c r="T53" s="763">
        <v>66649082788.998512</v>
      </c>
      <c r="U53" s="763">
        <v>15087643765.648491</v>
      </c>
      <c r="V53" s="763">
        <v>51561439023.350014</v>
      </c>
      <c r="W53" s="763">
        <v>20426475323.86092</v>
      </c>
      <c r="X53" s="763">
        <v>31134963699.489113</v>
      </c>
      <c r="Y53" s="764"/>
      <c r="Z53" s="763">
        <v>55443880091.896713</v>
      </c>
      <c r="AA53" s="763">
        <v>20465370102.637978</v>
      </c>
      <c r="AB53" s="763">
        <v>34978509989.258659</v>
      </c>
      <c r="AC53" s="763">
        <v>2907878489.827486</v>
      </c>
      <c r="AD53" s="763">
        <v>32070631499.431198</v>
      </c>
      <c r="AE53" s="763">
        <v>15466003700.064045</v>
      </c>
      <c r="AF53" s="763">
        <v>16604627799.367218</v>
      </c>
      <c r="AG53" s="167"/>
      <c r="AH53" s="763">
        <v>25820617209.933113</v>
      </c>
      <c r="AI53" s="763">
        <v>19494237962.501316</v>
      </c>
      <c r="AJ53" s="763">
        <v>6326379247.4318161</v>
      </c>
      <c r="AK53" s="763">
        <v>13727838291.786186</v>
      </c>
      <c r="AL53" s="763">
        <v>-7401459044.3543825</v>
      </c>
      <c r="AM53" s="763">
        <v>3656212857.7454834</v>
      </c>
      <c r="AN53" s="763">
        <v>-11057671902.099861</v>
      </c>
      <c r="AO53" s="169"/>
      <c r="AP53" s="219"/>
      <c r="AQ53" s="219"/>
      <c r="AR53" s="219"/>
      <c r="AS53" s="219"/>
      <c r="AT53" s="219"/>
      <c r="AU53" s="219"/>
      <c r="AV53" s="219"/>
    </row>
    <row r="54" spans="1:48" hidden="1" outlineLevel="1" x14ac:dyDescent="0.2">
      <c r="A54" s="2"/>
      <c r="B54" s="2"/>
      <c r="C54" s="39"/>
      <c r="D54" s="46"/>
      <c r="E54" s="753">
        <v>160045486.40000001</v>
      </c>
      <c r="F54" s="753">
        <v>0</v>
      </c>
      <c r="G54" s="753"/>
      <c r="H54" s="173"/>
      <c r="I54" s="753">
        <v>160045486.40000001</v>
      </c>
      <c r="J54" s="753">
        <v>0</v>
      </c>
      <c r="K54" s="753"/>
      <c r="L54" s="173"/>
      <c r="M54" s="753">
        <v>0</v>
      </c>
      <c r="N54" s="753"/>
      <c r="O54" s="173"/>
      <c r="P54" s="753">
        <v>0</v>
      </c>
      <c r="Q54" s="753"/>
      <c r="R54" s="753">
        <v>0</v>
      </c>
      <c r="S54" s="753">
        <v>0</v>
      </c>
      <c r="T54" s="753">
        <v>0</v>
      </c>
      <c r="U54" s="753">
        <v>0</v>
      </c>
      <c r="V54" s="753">
        <v>0</v>
      </c>
      <c r="W54" s="753">
        <v>0</v>
      </c>
      <c r="X54" s="753">
        <v>0</v>
      </c>
      <c r="Y54" s="753"/>
      <c r="Z54" s="753">
        <v>0</v>
      </c>
      <c r="AA54" s="753">
        <v>0</v>
      </c>
      <c r="AB54" s="753">
        <v>0</v>
      </c>
      <c r="AC54" s="753">
        <v>0</v>
      </c>
      <c r="AD54" s="753">
        <v>0</v>
      </c>
      <c r="AE54" s="753">
        <v>0</v>
      </c>
      <c r="AF54" s="753">
        <v>0</v>
      </c>
      <c r="AG54" s="753"/>
      <c r="AH54" s="753">
        <v>0</v>
      </c>
      <c r="AI54" s="753">
        <v>0</v>
      </c>
      <c r="AJ54" s="753">
        <v>0</v>
      </c>
      <c r="AK54" s="753">
        <v>0</v>
      </c>
      <c r="AL54" s="753">
        <v>0</v>
      </c>
      <c r="AM54" s="753">
        <v>0</v>
      </c>
      <c r="AN54" s="753">
        <v>0</v>
      </c>
      <c r="AO54" s="173"/>
      <c r="AP54" s="173"/>
      <c r="AQ54" s="173"/>
      <c r="AR54" s="173"/>
      <c r="AS54" s="173"/>
      <c r="AT54" s="173"/>
      <c r="AU54" s="173"/>
    </row>
    <row r="55" spans="1:48" collapsed="1" x14ac:dyDescent="0.2">
      <c r="A55" s="2"/>
      <c r="B55" s="2"/>
      <c r="C55" s="39"/>
      <c r="D55" s="46"/>
      <c r="E55" s="753"/>
      <c r="F55" s="753"/>
      <c r="G55" s="167"/>
      <c r="H55" s="169"/>
      <c r="I55" s="753"/>
      <c r="J55" s="753"/>
      <c r="K55" s="167"/>
      <c r="L55" s="169"/>
      <c r="M55" s="753"/>
      <c r="N55" s="753"/>
      <c r="O55" s="169"/>
      <c r="P55" s="753"/>
      <c r="Q55" s="753"/>
      <c r="R55" s="753"/>
      <c r="S55" s="753"/>
      <c r="T55" s="753"/>
      <c r="U55" s="753"/>
      <c r="V55" s="167"/>
      <c r="W55" s="753"/>
      <c r="X55" s="167"/>
      <c r="Y55" s="753"/>
      <c r="Z55" s="753"/>
      <c r="AA55" s="753"/>
      <c r="AB55" s="753"/>
      <c r="AC55" s="753"/>
      <c r="AD55" s="753"/>
      <c r="AE55" s="753"/>
      <c r="AF55" s="167"/>
      <c r="AG55" s="753"/>
      <c r="AH55" s="753"/>
      <c r="AI55" s="753"/>
      <c r="AJ55" s="753"/>
      <c r="AK55" s="753"/>
      <c r="AL55" s="753"/>
      <c r="AM55" s="753"/>
      <c r="AN55" s="167"/>
      <c r="AO55" s="173"/>
      <c r="AP55" s="173"/>
      <c r="AQ55" s="173"/>
      <c r="AR55" s="173"/>
      <c r="AS55" s="173"/>
      <c r="AT55" s="173"/>
      <c r="AU55" s="173"/>
    </row>
    <row r="56" spans="1:48" ht="17.399999999999999" x14ac:dyDescent="0.3">
      <c r="C56" s="97" t="s">
        <v>172</v>
      </c>
      <c r="D56" s="86"/>
      <c r="E56" s="754"/>
      <c r="F56" s="167"/>
      <c r="G56" s="167"/>
      <c r="H56" s="169"/>
      <c r="I56" s="754"/>
      <c r="J56" s="167"/>
      <c r="K56" s="167"/>
      <c r="L56" s="169"/>
      <c r="M56" s="167"/>
      <c r="N56" s="167"/>
      <c r="O56" s="169"/>
      <c r="P56" s="167"/>
      <c r="Q56" s="167"/>
      <c r="R56" s="167"/>
      <c r="S56" s="167"/>
      <c r="T56" s="167"/>
      <c r="U56" s="167"/>
      <c r="V56" s="167"/>
      <c r="W56" s="167"/>
      <c r="X56" s="167"/>
      <c r="Y56" s="167"/>
      <c r="Z56" s="167"/>
      <c r="AA56" s="167"/>
      <c r="AB56" s="167"/>
      <c r="AC56" s="167"/>
      <c r="AD56" s="167"/>
      <c r="AE56" s="167"/>
      <c r="AF56" s="167"/>
      <c r="AG56" s="773"/>
      <c r="AH56" s="773"/>
      <c r="AI56" s="773"/>
      <c r="AJ56" s="773"/>
      <c r="AK56" s="753"/>
      <c r="AL56" s="773"/>
      <c r="AM56" s="773"/>
      <c r="AN56" s="167"/>
      <c r="AO56" s="176"/>
      <c r="AP56" s="176"/>
      <c r="AQ56" s="176"/>
      <c r="AR56" s="176"/>
      <c r="AS56" s="176"/>
      <c r="AT56" s="176"/>
      <c r="AU56" s="176"/>
    </row>
    <row r="57" spans="1:48" ht="24" x14ac:dyDescent="0.25">
      <c r="A57" s="93" t="s">
        <v>154</v>
      </c>
      <c r="B57" s="2"/>
      <c r="C57" s="91" t="s">
        <v>107</v>
      </c>
      <c r="D57" s="46"/>
      <c r="E57" s="42" t="s">
        <v>568</v>
      </c>
      <c r="F57" s="42" t="s">
        <v>569</v>
      </c>
      <c r="G57" s="167"/>
      <c r="H57" s="169"/>
      <c r="I57" s="42" t="s">
        <v>570</v>
      </c>
      <c r="J57" s="42" t="s">
        <v>571</v>
      </c>
      <c r="K57" s="167"/>
      <c r="L57" s="169"/>
      <c r="M57" s="42" t="s">
        <v>572</v>
      </c>
      <c r="N57" s="100"/>
      <c r="O57" s="169"/>
      <c r="P57" s="42" t="s">
        <v>572</v>
      </c>
      <c r="Q57" s="100"/>
      <c r="R57" s="42" t="s">
        <v>573</v>
      </c>
      <c r="S57" s="42" t="s">
        <v>574</v>
      </c>
      <c r="T57" s="42" t="s">
        <v>575</v>
      </c>
      <c r="U57" s="42" t="s">
        <v>576</v>
      </c>
      <c r="V57" s="42" t="s">
        <v>569</v>
      </c>
      <c r="W57" s="42" t="s">
        <v>571</v>
      </c>
      <c r="X57" s="42" t="s">
        <v>577</v>
      </c>
      <c r="Y57" s="100"/>
      <c r="Z57" s="42" t="s">
        <v>578</v>
      </c>
      <c r="AA57" s="42" t="s">
        <v>579</v>
      </c>
      <c r="AB57" s="42" t="s">
        <v>580</v>
      </c>
      <c r="AC57" s="42" t="s">
        <v>581</v>
      </c>
      <c r="AD57" s="42" t="s">
        <v>582</v>
      </c>
      <c r="AE57" s="42" t="s">
        <v>583</v>
      </c>
      <c r="AF57" s="42" t="s">
        <v>584</v>
      </c>
      <c r="AG57" s="100"/>
      <c r="AH57" s="42" t="s">
        <v>585</v>
      </c>
      <c r="AI57" s="42" t="s">
        <v>586</v>
      </c>
      <c r="AJ57" s="42" t="s">
        <v>587</v>
      </c>
      <c r="AK57" s="42" t="s">
        <v>588</v>
      </c>
      <c r="AL57" s="42" t="s">
        <v>589</v>
      </c>
      <c r="AM57" s="42" t="s">
        <v>590</v>
      </c>
      <c r="AN57" s="42" t="s">
        <v>591</v>
      </c>
      <c r="AO57" s="220"/>
      <c r="AP57" s="220"/>
      <c r="AQ57" s="220"/>
      <c r="AR57" s="220"/>
      <c r="AS57" s="220"/>
      <c r="AT57" s="220"/>
      <c r="AU57" s="220"/>
      <c r="AV57" s="220"/>
    </row>
    <row r="58" spans="1:48" ht="15" customHeight="1" x14ac:dyDescent="0.25">
      <c r="A58" s="40" t="s">
        <v>159</v>
      </c>
      <c r="B58" s="31"/>
      <c r="C58" s="202" t="s">
        <v>108</v>
      </c>
      <c r="D58" s="47"/>
      <c r="E58" s="758">
        <v>24214842082.587128</v>
      </c>
      <c r="F58" s="758">
        <v>7377670797.5425329</v>
      </c>
      <c r="G58" s="167"/>
      <c r="H58" s="169"/>
      <c r="I58" s="758">
        <v>13760060840.543039</v>
      </c>
      <c r="J58" s="758">
        <v>4486561505.3239937</v>
      </c>
      <c r="K58" s="167"/>
      <c r="L58" s="169"/>
      <c r="M58" s="758">
        <v>10454781242.044098</v>
      </c>
      <c r="N58" s="759"/>
      <c r="O58" s="169"/>
      <c r="P58" s="758">
        <v>10454781242.044098</v>
      </c>
      <c r="Q58" s="759"/>
      <c r="R58" s="758">
        <v>22371490880.73024</v>
      </c>
      <c r="S58" s="758">
        <v>8522875040.8310566</v>
      </c>
      <c r="T58" s="758">
        <v>13848615839.899185</v>
      </c>
      <c r="U58" s="758">
        <v>6470945042.3566704</v>
      </c>
      <c r="V58" s="758">
        <v>7377670797.5425329</v>
      </c>
      <c r="W58" s="758">
        <v>4486561505.3239937</v>
      </c>
      <c r="X58" s="758">
        <v>2891109292.2185173</v>
      </c>
      <c r="Y58" s="759"/>
      <c r="Z58" s="758">
        <v>11841830428.884066</v>
      </c>
      <c r="AA58" s="758">
        <v>7135784152.1946354</v>
      </c>
      <c r="AB58" s="758">
        <v>4706046276.689394</v>
      </c>
      <c r="AC58" s="758">
        <v>1283289124.2511907</v>
      </c>
      <c r="AD58" s="758">
        <v>3422757152.4381933</v>
      </c>
      <c r="AE58" s="758">
        <v>1678569145.4741058</v>
      </c>
      <c r="AF58" s="758">
        <v>1744188006.9641061</v>
      </c>
      <c r="AG58" s="759"/>
      <c r="AH58" s="758">
        <v>-2234264124.0154972</v>
      </c>
      <c r="AI58" s="758">
        <v>-3103506647.9354963</v>
      </c>
      <c r="AJ58" s="758">
        <v>869242523.92001152</v>
      </c>
      <c r="AK58" s="758">
        <v>-700109023.39000225</v>
      </c>
      <c r="AL58" s="758">
        <v>1569351547.3099978</v>
      </c>
      <c r="AM58" s="758">
        <v>199832608.35000044</v>
      </c>
      <c r="AN58" s="758">
        <v>1369518938.96</v>
      </c>
      <c r="AO58" s="218"/>
      <c r="AP58" s="218"/>
      <c r="AQ58" s="218"/>
      <c r="AR58" s="218"/>
      <c r="AS58" s="218"/>
      <c r="AT58" s="218"/>
      <c r="AU58" s="218"/>
      <c r="AV58" s="218"/>
    </row>
    <row r="59" spans="1:48" ht="15" customHeight="1" x14ac:dyDescent="0.2">
      <c r="A59" s="94" t="s">
        <v>160</v>
      </c>
      <c r="B59" s="31"/>
      <c r="C59" s="202" t="s">
        <v>109</v>
      </c>
      <c r="D59" s="46"/>
      <c r="E59" s="758">
        <v>12668816988.441561</v>
      </c>
      <c r="F59" s="758">
        <v>30846077067.049751</v>
      </c>
      <c r="G59" s="167"/>
      <c r="H59" s="169"/>
      <c r="I59" s="758">
        <v>234852814.40538216</v>
      </c>
      <c r="J59" s="758">
        <v>2028531999.4184351</v>
      </c>
      <c r="K59" s="167"/>
      <c r="L59" s="169"/>
      <c r="M59" s="758">
        <v>12435920136.209566</v>
      </c>
      <c r="N59" s="759"/>
      <c r="O59" s="169"/>
      <c r="P59" s="758">
        <v>12435920136.209566</v>
      </c>
      <c r="Q59" s="759"/>
      <c r="R59" s="758">
        <v>41614328316.737915</v>
      </c>
      <c r="S59" s="758">
        <v>12534514490.548477</v>
      </c>
      <c r="T59" s="758">
        <v>29041394968.514103</v>
      </c>
      <c r="U59" s="758">
        <v>-1804682098.5356669</v>
      </c>
      <c r="V59" s="758">
        <v>30846077067.049751</v>
      </c>
      <c r="W59" s="758">
        <v>2028531999.4184351</v>
      </c>
      <c r="X59" s="758">
        <v>28817545067.631329</v>
      </c>
      <c r="Y59" s="759"/>
      <c r="Z59" s="758">
        <v>13154600741.110865</v>
      </c>
      <c r="AA59" s="758">
        <v>7012075735.4523754</v>
      </c>
      <c r="AB59" s="758">
        <v>6142525005.6584816</v>
      </c>
      <c r="AC59" s="758">
        <v>-6156814234.2406254</v>
      </c>
      <c r="AD59" s="758">
        <v>12299339239.899107</v>
      </c>
      <c r="AE59" s="758">
        <v>9975770364.0960197</v>
      </c>
      <c r="AF59" s="758">
        <v>2323568875.803113</v>
      </c>
      <c r="AG59" s="759"/>
      <c r="AH59" s="758">
        <v>11638270076.971569</v>
      </c>
      <c r="AI59" s="758">
        <v>3286999270.3644695</v>
      </c>
      <c r="AJ59" s="758">
        <v>8351270806.6070786</v>
      </c>
      <c r="AK59" s="758">
        <v>11624098596.951462</v>
      </c>
      <c r="AL59" s="758">
        <v>-3272827790.3443689</v>
      </c>
      <c r="AM59" s="758">
        <v>4386701782.0854816</v>
      </c>
      <c r="AN59" s="758">
        <v>-7659529572.4298525</v>
      </c>
      <c r="AO59" s="218"/>
      <c r="AP59" s="218"/>
      <c r="AQ59" s="218"/>
      <c r="AR59" s="218"/>
      <c r="AS59" s="218"/>
      <c r="AT59" s="218"/>
      <c r="AU59" s="218"/>
      <c r="AV59" s="218"/>
    </row>
    <row r="60" spans="1:48" ht="15" customHeight="1" x14ac:dyDescent="0.2">
      <c r="A60" s="40" t="s">
        <v>161</v>
      </c>
      <c r="B60" s="31"/>
      <c r="C60" s="202" t="s">
        <v>179</v>
      </c>
      <c r="D60" s="98"/>
      <c r="E60" s="758">
        <v>14549476435.33</v>
      </c>
      <c r="F60" s="758">
        <v>9801127814.8995953</v>
      </c>
      <c r="G60" s="167"/>
      <c r="H60" s="169"/>
      <c r="I60" s="758">
        <v>6495658493.6399994</v>
      </c>
      <c r="J60" s="758">
        <v>4622927648.139596</v>
      </c>
      <c r="K60" s="167"/>
      <c r="L60" s="169"/>
      <c r="M60" s="758">
        <v>8053817941.6900005</v>
      </c>
      <c r="N60" s="759"/>
      <c r="O60" s="169"/>
      <c r="P60" s="759">
        <v>8053817941.6900005</v>
      </c>
      <c r="Q60" s="759"/>
      <c r="R60" s="759">
        <v>17199033670.610001</v>
      </c>
      <c r="S60" s="759">
        <v>3107201242.5099993</v>
      </c>
      <c r="T60" s="759">
        <v>14091832428.100002</v>
      </c>
      <c r="U60" s="759">
        <v>4290704613.2004051</v>
      </c>
      <c r="V60" s="759">
        <v>9801127814.8995953</v>
      </c>
      <c r="W60" s="759">
        <v>4622927648.139596</v>
      </c>
      <c r="X60" s="759">
        <v>5178200166.7599983</v>
      </c>
      <c r="Y60" s="759"/>
      <c r="Z60" s="759">
        <v>8957593997.0194988</v>
      </c>
      <c r="AA60" s="759">
        <v>3740628862.2695003</v>
      </c>
      <c r="AB60" s="759">
        <v>5216965134.7500019</v>
      </c>
      <c r="AC60" s="759">
        <v>2412460979.2200003</v>
      </c>
      <c r="AD60" s="759">
        <v>2804504155.5299993</v>
      </c>
      <c r="AE60" s="759">
        <v>3442880948.6500001</v>
      </c>
      <c r="AF60" s="759">
        <v>-638376793.12000012</v>
      </c>
      <c r="AG60" s="759"/>
      <c r="AH60" s="759">
        <v>-9887926103.4400024</v>
      </c>
      <c r="AI60" s="759">
        <v>1751436212.4200003</v>
      </c>
      <c r="AJ60" s="759">
        <v>-11639362315.859999</v>
      </c>
      <c r="AK60" s="759">
        <v>-3136608782.1100006</v>
      </c>
      <c r="AL60" s="759">
        <v>-8502753533.750001</v>
      </c>
      <c r="AM60" s="759">
        <v>-2428309655.2200003</v>
      </c>
      <c r="AN60" s="759">
        <v>-6074443878.5300016</v>
      </c>
      <c r="AO60" s="218"/>
      <c r="AP60" s="218"/>
      <c r="AQ60" s="218"/>
      <c r="AR60" s="218"/>
      <c r="AS60" s="218"/>
      <c r="AT60" s="218"/>
      <c r="AU60" s="218"/>
      <c r="AV60" s="218"/>
    </row>
    <row r="61" spans="1:48" ht="15" customHeight="1" x14ac:dyDescent="0.2">
      <c r="A61" s="94" t="s">
        <v>431</v>
      </c>
      <c r="B61" s="31"/>
      <c r="C61" s="202" t="s">
        <v>429</v>
      </c>
      <c r="D61" s="46"/>
      <c r="E61" s="758">
        <v>6213337124.5413218</v>
      </c>
      <c r="F61" s="758">
        <v>8235796089.6629</v>
      </c>
      <c r="G61" s="167"/>
      <c r="H61" s="169"/>
      <c r="I61" s="758">
        <v>2427330793.0379133</v>
      </c>
      <c r="J61" s="758">
        <v>5373630355.9329004</v>
      </c>
      <c r="K61" s="167"/>
      <c r="L61" s="169"/>
      <c r="M61" s="758">
        <v>3786006331.5034084</v>
      </c>
      <c r="N61" s="759"/>
      <c r="O61" s="169"/>
      <c r="P61" s="758">
        <v>3786006331.5034084</v>
      </c>
      <c r="Q61" s="759"/>
      <c r="R61" s="758">
        <v>12109953802.745989</v>
      </c>
      <c r="S61" s="758">
        <v>345040375.07880819</v>
      </c>
      <c r="T61" s="758">
        <v>11764913427.667181</v>
      </c>
      <c r="U61" s="758">
        <v>3529117338.004282</v>
      </c>
      <c r="V61" s="758">
        <v>8235796089.6629</v>
      </c>
      <c r="W61" s="758">
        <v>5373630355.9329004</v>
      </c>
      <c r="X61" s="758">
        <v>2862165733.73</v>
      </c>
      <c r="Y61" s="759"/>
      <c r="Z61" s="758">
        <v>22018090803.619999</v>
      </c>
      <c r="AA61" s="758">
        <v>3181825368.5099998</v>
      </c>
      <c r="AB61" s="758">
        <v>18836265435.109997</v>
      </c>
      <c r="AC61" s="758">
        <v>5889691521.6099997</v>
      </c>
      <c r="AD61" s="758">
        <v>12946573913.5</v>
      </c>
      <c r="AE61" s="758">
        <v>8629214609.670002</v>
      </c>
      <c r="AF61" s="758">
        <v>4317359303.8299999</v>
      </c>
      <c r="AG61" s="167"/>
      <c r="AH61" s="758">
        <v>6634141526.7100019</v>
      </c>
      <c r="AI61" s="758">
        <v>4962570128.9900007</v>
      </c>
      <c r="AJ61" s="758">
        <v>1671571397.7200031</v>
      </c>
      <c r="AK61" s="758">
        <v>3488773644.7800002</v>
      </c>
      <c r="AL61" s="758">
        <v>-1817202247.0600011</v>
      </c>
      <c r="AM61" s="758">
        <v>-2854674184.1799998</v>
      </c>
      <c r="AN61" s="758">
        <v>1037471937.1200011</v>
      </c>
      <c r="AO61" s="169"/>
      <c r="AP61" s="218"/>
      <c r="AQ61" s="218"/>
      <c r="AR61" s="218"/>
      <c r="AS61" s="218"/>
      <c r="AT61" s="218"/>
      <c r="AU61" s="218"/>
      <c r="AV61" s="218"/>
    </row>
    <row r="62" spans="1:48" ht="15" customHeight="1" x14ac:dyDescent="0.2">
      <c r="A62" s="31" t="s">
        <v>162</v>
      </c>
      <c r="B62" s="31"/>
      <c r="C62" s="687" t="s">
        <v>106</v>
      </c>
      <c r="D62" s="98"/>
      <c r="E62" s="760">
        <v>6177904309.6400003</v>
      </c>
      <c r="F62" s="760">
        <v>8228204390.75</v>
      </c>
      <c r="G62" s="167"/>
      <c r="H62" s="169"/>
      <c r="I62" s="760">
        <v>2096597937.8500001</v>
      </c>
      <c r="J62" s="760">
        <v>5366038657.0200005</v>
      </c>
      <c r="K62" s="167"/>
      <c r="L62" s="169"/>
      <c r="M62" s="760">
        <v>4081306371.7900004</v>
      </c>
      <c r="N62" s="761"/>
      <c r="O62" s="169"/>
      <c r="P62" s="761">
        <v>4081306371.7900004</v>
      </c>
      <c r="Q62" s="761"/>
      <c r="R62" s="761">
        <v>13443674097.439999</v>
      </c>
      <c r="S62" s="761">
        <v>1104675859.2400002</v>
      </c>
      <c r="T62" s="761">
        <v>12338998238.199999</v>
      </c>
      <c r="U62" s="761">
        <v>4110793847.4499998</v>
      </c>
      <c r="V62" s="761">
        <v>8228204390.75</v>
      </c>
      <c r="W62" s="761">
        <v>5366038657.0200005</v>
      </c>
      <c r="X62" s="761">
        <v>2862165733.73</v>
      </c>
      <c r="Y62" s="761"/>
      <c r="Z62" s="761">
        <v>22018090803.619999</v>
      </c>
      <c r="AA62" s="761">
        <v>3181825368.5099998</v>
      </c>
      <c r="AB62" s="761">
        <v>18836265435.109997</v>
      </c>
      <c r="AC62" s="761">
        <v>5889691521.6099997</v>
      </c>
      <c r="AD62" s="761">
        <v>12946573913.5</v>
      </c>
      <c r="AE62" s="761">
        <v>8629214609.670002</v>
      </c>
      <c r="AF62" s="761">
        <v>4317359303.8299999</v>
      </c>
      <c r="AG62" s="761"/>
      <c r="AH62" s="761">
        <v>6634141526.7100019</v>
      </c>
      <c r="AI62" s="761">
        <v>4962570128.9900007</v>
      </c>
      <c r="AJ62" s="761">
        <v>1671571397.7200031</v>
      </c>
      <c r="AK62" s="761">
        <v>3488773644.7800002</v>
      </c>
      <c r="AL62" s="761">
        <v>-1817202247.0600011</v>
      </c>
      <c r="AM62" s="761">
        <v>-2854674184.1799998</v>
      </c>
      <c r="AN62" s="761">
        <v>1037471937.1200011</v>
      </c>
      <c r="AO62" s="171"/>
      <c r="AP62" s="171"/>
      <c r="AQ62" s="171"/>
      <c r="AR62" s="171"/>
      <c r="AS62" s="171"/>
      <c r="AT62" s="171"/>
      <c r="AU62" s="171"/>
      <c r="AV62" s="171"/>
    </row>
    <row r="63" spans="1:48" ht="13.2" customHeight="1" x14ac:dyDescent="0.2">
      <c r="A63" s="686" t="s">
        <v>204</v>
      </c>
      <c r="B63" s="31"/>
      <c r="C63" s="687" t="s">
        <v>207</v>
      </c>
      <c r="D63" s="98"/>
      <c r="E63" s="760">
        <v>-124612671.45277201</v>
      </c>
      <c r="F63" s="760">
        <v>7591698.9129003398</v>
      </c>
      <c r="G63" s="761" t="s">
        <v>592</v>
      </c>
      <c r="H63" s="171" t="s">
        <v>592</v>
      </c>
      <c r="I63" s="760">
        <v>170687368.83381999</v>
      </c>
      <c r="J63" s="760">
        <v>7591698.9129003398</v>
      </c>
      <c r="K63" s="761" t="s">
        <v>592</v>
      </c>
      <c r="L63" s="171" t="s">
        <v>592</v>
      </c>
      <c r="M63" s="760">
        <v>-295300040.28659201</v>
      </c>
      <c r="N63" s="761"/>
      <c r="O63" s="171" t="s">
        <v>592</v>
      </c>
      <c r="P63" s="760">
        <v>-295300040.28659201</v>
      </c>
      <c r="Q63" s="761"/>
      <c r="R63" s="760">
        <v>-1333720294.69401</v>
      </c>
      <c r="S63" s="760">
        <v>-759635484.16119206</v>
      </c>
      <c r="T63" s="760">
        <v>-574084810.53281796</v>
      </c>
      <c r="U63" s="760">
        <v>-581676509.44571805</v>
      </c>
      <c r="V63" s="760">
        <v>7591698.9129003398</v>
      </c>
      <c r="W63" s="760">
        <v>7591698.9129003398</v>
      </c>
      <c r="X63" s="760">
        <v>0</v>
      </c>
      <c r="Y63" s="761"/>
      <c r="Z63" s="762" t="s">
        <v>525</v>
      </c>
      <c r="AA63" s="762" t="s">
        <v>525</v>
      </c>
      <c r="AB63" s="762" t="s">
        <v>525</v>
      </c>
      <c r="AC63" s="762" t="s">
        <v>525</v>
      </c>
      <c r="AD63" s="762" t="s">
        <v>525</v>
      </c>
      <c r="AE63" s="762" t="s">
        <v>525</v>
      </c>
      <c r="AF63" s="762" t="s">
        <v>525</v>
      </c>
      <c r="AG63" s="761"/>
      <c r="AH63" s="762" t="s">
        <v>525</v>
      </c>
      <c r="AI63" s="762" t="s">
        <v>525</v>
      </c>
      <c r="AJ63" s="762" t="s">
        <v>525</v>
      </c>
      <c r="AK63" s="762" t="s">
        <v>525</v>
      </c>
      <c r="AL63" s="762" t="s">
        <v>525</v>
      </c>
      <c r="AM63" s="762" t="s">
        <v>525</v>
      </c>
      <c r="AN63" s="762" t="s">
        <v>525</v>
      </c>
      <c r="AO63" s="171"/>
      <c r="AP63" s="171"/>
      <c r="AQ63" s="171"/>
      <c r="AR63" s="171"/>
      <c r="AS63" s="171"/>
      <c r="AT63" s="171"/>
      <c r="AU63" s="171"/>
      <c r="AV63" s="171"/>
    </row>
    <row r="64" spans="1:48" ht="13.2" customHeight="1" x14ac:dyDescent="0.2">
      <c r="A64" s="686" t="s">
        <v>523</v>
      </c>
      <c r="B64" s="31"/>
      <c r="C64" s="687" t="s">
        <v>522</v>
      </c>
      <c r="D64" s="98"/>
      <c r="E64" s="760">
        <v>160045486.35409325</v>
      </c>
      <c r="F64" s="760">
        <v>0</v>
      </c>
      <c r="G64" s="761" t="s">
        <v>592</v>
      </c>
      <c r="H64" s="171" t="s">
        <v>592</v>
      </c>
      <c r="I64" s="760">
        <v>160045486.35409325</v>
      </c>
      <c r="J64" s="760">
        <v>0</v>
      </c>
      <c r="K64" s="761" t="s">
        <v>592</v>
      </c>
      <c r="L64" s="171" t="s">
        <v>592</v>
      </c>
      <c r="M64" s="760">
        <v>0</v>
      </c>
      <c r="N64" s="761"/>
      <c r="O64" s="171" t="s">
        <v>592</v>
      </c>
      <c r="P64" s="760">
        <v>0</v>
      </c>
      <c r="Q64" s="761"/>
      <c r="R64" s="760">
        <v>0</v>
      </c>
      <c r="S64" s="760">
        <v>0</v>
      </c>
      <c r="T64" s="760">
        <v>0</v>
      </c>
      <c r="U64" s="760">
        <v>0</v>
      </c>
      <c r="V64" s="760">
        <v>0</v>
      </c>
      <c r="W64" s="760">
        <v>0</v>
      </c>
      <c r="X64" s="760">
        <v>0</v>
      </c>
      <c r="Y64" s="761"/>
      <c r="Z64" s="762" t="s">
        <v>525</v>
      </c>
      <c r="AA64" s="762" t="s">
        <v>525</v>
      </c>
      <c r="AB64" s="762" t="s">
        <v>525</v>
      </c>
      <c r="AC64" s="762" t="s">
        <v>525</v>
      </c>
      <c r="AD64" s="762" t="s">
        <v>525</v>
      </c>
      <c r="AE64" s="762" t="s">
        <v>525</v>
      </c>
      <c r="AF64" s="762" t="s">
        <v>525</v>
      </c>
      <c r="AG64" s="761"/>
      <c r="AH64" s="762" t="s">
        <v>525</v>
      </c>
      <c r="AI64" s="762" t="s">
        <v>525</v>
      </c>
      <c r="AJ64" s="762" t="s">
        <v>525</v>
      </c>
      <c r="AK64" s="762" t="s">
        <v>525</v>
      </c>
      <c r="AL64" s="762" t="s">
        <v>525</v>
      </c>
      <c r="AM64" s="762" t="s">
        <v>525</v>
      </c>
      <c r="AN64" s="762" t="s">
        <v>525</v>
      </c>
      <c r="AO64" s="171"/>
      <c r="AP64" s="171"/>
      <c r="AQ64" s="171"/>
      <c r="AR64" s="171"/>
      <c r="AS64" s="171"/>
      <c r="AT64" s="171"/>
      <c r="AU64" s="171"/>
      <c r="AV64" s="171"/>
    </row>
    <row r="65" spans="1:48" ht="18" customHeight="1" x14ac:dyDescent="0.2">
      <c r="A65" s="95" t="s">
        <v>119</v>
      </c>
      <c r="B65" s="31"/>
      <c r="C65" s="68" t="s">
        <v>110</v>
      </c>
      <c r="D65" s="56"/>
      <c r="E65" s="763">
        <v>57646472630.899994</v>
      </c>
      <c r="F65" s="763">
        <v>56260671769.154724</v>
      </c>
      <c r="G65" s="167"/>
      <c r="H65" s="169"/>
      <c r="I65" s="763">
        <v>22917902941.626324</v>
      </c>
      <c r="J65" s="763">
        <v>16511651508.814919</v>
      </c>
      <c r="K65" s="167"/>
      <c r="L65" s="169"/>
      <c r="M65" s="763">
        <v>34730525651.447067</v>
      </c>
      <c r="N65" s="764"/>
      <c r="O65" s="169"/>
      <c r="P65" s="763">
        <v>34730525651.447067</v>
      </c>
      <c r="Q65" s="764"/>
      <c r="R65" s="763">
        <v>93294806670.824097</v>
      </c>
      <c r="S65" s="763">
        <v>24509631148.968338</v>
      </c>
      <c r="T65" s="763">
        <v>68746756664.180374</v>
      </c>
      <c r="U65" s="763">
        <v>12486084895.02569</v>
      </c>
      <c r="V65" s="763">
        <v>56260671769.154724</v>
      </c>
      <c r="W65" s="763">
        <v>16511651508.814919</v>
      </c>
      <c r="X65" s="763">
        <v>39749020260.339798</v>
      </c>
      <c r="Y65" s="764"/>
      <c r="Z65" s="763">
        <v>55972115970.63443</v>
      </c>
      <c r="AA65" s="763">
        <v>21070314118.426514</v>
      </c>
      <c r="AB65" s="763">
        <v>34901801852.207855</v>
      </c>
      <c r="AC65" s="763">
        <v>3428627390.8405724</v>
      </c>
      <c r="AD65" s="763">
        <v>31473174461.36729</v>
      </c>
      <c r="AE65" s="763">
        <v>23726435067.890137</v>
      </c>
      <c r="AF65" s="763">
        <v>7746739393.4772282</v>
      </c>
      <c r="AG65" s="764"/>
      <c r="AH65" s="763">
        <v>6150221376.2260857</v>
      </c>
      <c r="AI65" s="763">
        <v>6897498963.8389988</v>
      </c>
      <c r="AJ65" s="763">
        <v>-747277587.61290026</v>
      </c>
      <c r="AK65" s="763">
        <v>11276154436.231459</v>
      </c>
      <c r="AL65" s="763">
        <v>-12023432023.844378</v>
      </c>
      <c r="AM65" s="763">
        <v>-696449448.96452522</v>
      </c>
      <c r="AN65" s="763">
        <v>-11326982574.879841</v>
      </c>
      <c r="AO65" s="219"/>
      <c r="AP65" s="219"/>
      <c r="AQ65" s="219"/>
      <c r="AR65" s="219"/>
      <c r="AS65" s="219"/>
      <c r="AT65" s="219"/>
      <c r="AU65" s="219"/>
      <c r="AV65" s="219"/>
    </row>
    <row r="66" spans="1:48" hidden="1" outlineLevel="1" x14ac:dyDescent="0.2">
      <c r="A66" s="2"/>
      <c r="B66" s="2"/>
      <c r="C66" s="39"/>
      <c r="D66" s="46"/>
      <c r="E66" s="753">
        <v>160045486.40000001</v>
      </c>
      <c r="F66" s="753">
        <v>0</v>
      </c>
      <c r="G66" s="753"/>
      <c r="H66" s="173"/>
      <c r="I66" s="753">
        <v>160045486.40000001</v>
      </c>
      <c r="J66" s="753">
        <v>0</v>
      </c>
      <c r="K66" s="753"/>
      <c r="L66" s="173"/>
      <c r="M66" s="753">
        <v>0</v>
      </c>
      <c r="N66" s="753"/>
      <c r="O66" s="173"/>
      <c r="P66" s="753">
        <v>0</v>
      </c>
      <c r="Q66" s="753"/>
      <c r="R66" s="753">
        <v>0</v>
      </c>
      <c r="S66" s="753">
        <v>0</v>
      </c>
      <c r="T66" s="753">
        <v>0</v>
      </c>
      <c r="U66" s="753">
        <v>0</v>
      </c>
      <c r="V66" s="753">
        <v>0</v>
      </c>
      <c r="W66" s="753">
        <v>0</v>
      </c>
      <c r="X66" s="753">
        <v>0</v>
      </c>
      <c r="Y66" s="753"/>
      <c r="Z66" s="753">
        <v>0</v>
      </c>
      <c r="AA66" s="753">
        <v>0</v>
      </c>
      <c r="AB66" s="753">
        <v>0</v>
      </c>
      <c r="AC66" s="753">
        <v>0</v>
      </c>
      <c r="AD66" s="753">
        <v>0</v>
      </c>
      <c r="AE66" s="753">
        <v>0</v>
      </c>
      <c r="AF66" s="753">
        <v>0</v>
      </c>
      <c r="AG66" s="753"/>
      <c r="AH66" s="753">
        <v>0</v>
      </c>
      <c r="AI66" s="753">
        <v>0</v>
      </c>
      <c r="AJ66" s="753">
        <v>0</v>
      </c>
      <c r="AK66" s="753">
        <v>0</v>
      </c>
      <c r="AL66" s="753">
        <v>0</v>
      </c>
      <c r="AM66" s="753">
        <v>0</v>
      </c>
      <c r="AN66" s="753">
        <v>0</v>
      </c>
      <c r="AO66" s="177"/>
      <c r="AP66" s="177"/>
      <c r="AQ66" s="177"/>
      <c r="AR66" s="177"/>
      <c r="AS66" s="177"/>
      <c r="AT66" s="177"/>
      <c r="AU66" s="177"/>
    </row>
    <row r="67" spans="1:48" collapsed="1" x14ac:dyDescent="0.2">
      <c r="A67" s="2"/>
      <c r="B67" s="2"/>
      <c r="C67" s="39"/>
      <c r="D67" s="46"/>
      <c r="E67" s="753"/>
      <c r="F67" s="753"/>
      <c r="G67" s="167"/>
      <c r="H67" s="169"/>
      <c r="I67" s="753"/>
      <c r="J67" s="753"/>
      <c r="K67" s="167"/>
      <c r="L67" s="169"/>
      <c r="M67" s="753"/>
      <c r="N67" s="753"/>
      <c r="O67" s="169"/>
      <c r="P67" s="753"/>
      <c r="Q67" s="753"/>
      <c r="R67" s="753"/>
      <c r="S67" s="753"/>
      <c r="T67" s="753"/>
      <c r="U67" s="753"/>
      <c r="V67" s="167"/>
      <c r="W67" s="753"/>
      <c r="X67" s="167"/>
      <c r="Y67" s="753"/>
      <c r="Z67" s="753"/>
      <c r="AA67" s="753"/>
      <c r="AB67" s="753"/>
      <c r="AC67" s="753"/>
      <c r="AD67" s="753"/>
      <c r="AE67" s="753"/>
      <c r="AF67" s="167"/>
      <c r="AG67" s="774"/>
      <c r="AH67" s="774"/>
      <c r="AI67" s="774"/>
      <c r="AJ67" s="774"/>
      <c r="AK67" s="774"/>
      <c r="AL67" s="774"/>
      <c r="AM67" s="774"/>
      <c r="AN67" s="167"/>
      <c r="AO67" s="177"/>
      <c r="AP67" s="177"/>
      <c r="AQ67" s="177"/>
      <c r="AR67" s="177"/>
      <c r="AS67" s="177"/>
      <c r="AT67" s="177"/>
      <c r="AU67" s="177"/>
    </row>
    <row r="68" spans="1:48" ht="17.399999999999999" x14ac:dyDescent="0.3">
      <c r="C68" s="97" t="s">
        <v>173</v>
      </c>
      <c r="D68" s="86"/>
      <c r="E68" s="754"/>
      <c r="F68" s="167"/>
      <c r="G68" s="167"/>
      <c r="H68" s="169"/>
      <c r="I68" s="754"/>
      <c r="J68" s="167"/>
      <c r="K68" s="167"/>
      <c r="L68" s="169"/>
      <c r="M68" s="167"/>
      <c r="N68" s="167"/>
      <c r="O68" s="169"/>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9"/>
      <c r="AP68" s="169"/>
      <c r="AQ68" s="169"/>
      <c r="AR68" s="169"/>
      <c r="AS68" s="169"/>
      <c r="AT68" s="169"/>
      <c r="AU68" s="169"/>
    </row>
    <row r="69" spans="1:48" ht="24" x14ac:dyDescent="0.25">
      <c r="A69" s="93" t="s">
        <v>154</v>
      </c>
      <c r="B69" s="2"/>
      <c r="C69" s="91" t="s">
        <v>107</v>
      </c>
      <c r="D69" s="46"/>
      <c r="E69" s="42" t="s">
        <v>568</v>
      </c>
      <c r="F69" s="42" t="s">
        <v>569</v>
      </c>
      <c r="G69" s="167"/>
      <c r="H69" s="169"/>
      <c r="I69" s="42" t="s">
        <v>570</v>
      </c>
      <c r="J69" s="42" t="s">
        <v>571</v>
      </c>
      <c r="K69" s="167"/>
      <c r="L69" s="169"/>
      <c r="M69" s="42" t="s">
        <v>572</v>
      </c>
      <c r="N69" s="100"/>
      <c r="O69" s="169"/>
      <c r="P69" s="42" t="s">
        <v>572</v>
      </c>
      <c r="Q69" s="100"/>
      <c r="R69" s="42" t="s">
        <v>573</v>
      </c>
      <c r="S69" s="42" t="s">
        <v>574</v>
      </c>
      <c r="T69" s="42" t="s">
        <v>575</v>
      </c>
      <c r="U69" s="42" t="s">
        <v>576</v>
      </c>
      <c r="V69" s="42" t="s">
        <v>569</v>
      </c>
      <c r="W69" s="42" t="s">
        <v>571</v>
      </c>
      <c r="X69" s="42" t="s">
        <v>577</v>
      </c>
      <c r="Y69" s="100"/>
      <c r="Z69" s="42" t="s">
        <v>578</v>
      </c>
      <c r="AA69" s="42" t="s">
        <v>579</v>
      </c>
      <c r="AB69" s="42" t="s">
        <v>580</v>
      </c>
      <c r="AC69" s="42" t="s">
        <v>581</v>
      </c>
      <c r="AD69" s="42" t="s">
        <v>582</v>
      </c>
      <c r="AE69" s="42" t="s">
        <v>583</v>
      </c>
      <c r="AF69" s="42" t="s">
        <v>584</v>
      </c>
      <c r="AG69" s="100"/>
      <c r="AH69" s="42" t="s">
        <v>585</v>
      </c>
      <c r="AI69" s="42" t="s">
        <v>586</v>
      </c>
      <c r="AJ69" s="42" t="s">
        <v>587</v>
      </c>
      <c r="AK69" s="42" t="s">
        <v>588</v>
      </c>
      <c r="AL69" s="42" t="s">
        <v>589</v>
      </c>
      <c r="AM69" s="42" t="s">
        <v>590</v>
      </c>
      <c r="AN69" s="42" t="s">
        <v>591</v>
      </c>
      <c r="AO69" s="220"/>
      <c r="AP69" s="220"/>
      <c r="AQ69" s="220"/>
      <c r="AR69" s="220"/>
      <c r="AS69" s="220"/>
      <c r="AT69" s="220"/>
      <c r="AU69" s="220"/>
      <c r="AV69" s="220"/>
    </row>
    <row r="70" spans="1:48" ht="15" customHeight="1" x14ac:dyDescent="0.25">
      <c r="A70" s="40" t="s">
        <v>164</v>
      </c>
      <c r="B70" s="31"/>
      <c r="C70" s="202" t="s">
        <v>108</v>
      </c>
      <c r="D70" s="47"/>
      <c r="E70" s="758">
        <v>3874536342.6195259</v>
      </c>
      <c r="F70" s="758">
        <v>3780337266.5798521</v>
      </c>
      <c r="G70" s="167"/>
      <c r="H70" s="169"/>
      <c r="I70" s="758">
        <v>1150822260.85587</v>
      </c>
      <c r="J70" s="758">
        <v>1822751780.954392</v>
      </c>
      <c r="K70" s="167"/>
      <c r="L70" s="169"/>
      <c r="M70" s="758">
        <v>2723714081.7636561</v>
      </c>
      <c r="N70" s="759"/>
      <c r="O70" s="169"/>
      <c r="P70" s="758">
        <v>2723714081.7636561</v>
      </c>
      <c r="Q70" s="759"/>
      <c r="R70" s="758">
        <v>2502039059.9217086</v>
      </c>
      <c r="S70" s="758">
        <v>-2245628234.2804151</v>
      </c>
      <c r="T70" s="758">
        <v>4747667294.2021217</v>
      </c>
      <c r="U70" s="758">
        <v>967330027.62226939</v>
      </c>
      <c r="V70" s="758">
        <v>3780337266.5798521</v>
      </c>
      <c r="W70" s="758">
        <v>1822751780.954392</v>
      </c>
      <c r="X70" s="758">
        <v>1957585485.6254606</v>
      </c>
      <c r="Y70" s="759"/>
      <c r="Z70" s="758">
        <v>14708564032.800001</v>
      </c>
      <c r="AA70" s="758">
        <v>4350833738.1100006</v>
      </c>
      <c r="AB70" s="758">
        <v>10357730294.689999</v>
      </c>
      <c r="AC70" s="758">
        <v>5048850012.8699999</v>
      </c>
      <c r="AD70" s="758">
        <v>5308880281.8200016</v>
      </c>
      <c r="AE70" s="758">
        <v>527250471.43999946</v>
      </c>
      <c r="AF70" s="758">
        <v>4781629810.3800011</v>
      </c>
      <c r="AG70" s="759"/>
      <c r="AH70" s="758">
        <v>8986375150.8199978</v>
      </c>
      <c r="AI70" s="758">
        <v>4249881459.4700007</v>
      </c>
      <c r="AJ70" s="758">
        <v>4736493691.3499889</v>
      </c>
      <c r="AK70" s="758">
        <v>2699966495.3528519</v>
      </c>
      <c r="AL70" s="758">
        <v>2036527195.9971495</v>
      </c>
      <c r="AM70" s="758">
        <v>1949043885.8492246</v>
      </c>
      <c r="AN70" s="758">
        <v>87483310.147924185</v>
      </c>
      <c r="AP70" s="218"/>
      <c r="AQ70" s="218"/>
      <c r="AR70" s="218"/>
      <c r="AS70" s="218"/>
      <c r="AT70" s="218"/>
      <c r="AU70" s="218"/>
      <c r="AV70" s="218"/>
    </row>
    <row r="71" spans="1:48" ht="15" customHeight="1" x14ac:dyDescent="0.2">
      <c r="A71" s="94" t="s">
        <v>165</v>
      </c>
      <c r="B71" s="31"/>
      <c r="C71" s="202" t="s">
        <v>109</v>
      </c>
      <c r="D71" s="46"/>
      <c r="E71" s="758">
        <v>-10988651977.519468</v>
      </c>
      <c r="F71" s="758">
        <v>-13055239541.603775</v>
      </c>
      <c r="G71" s="167"/>
      <c r="H71" s="169"/>
      <c r="I71" s="758">
        <v>-7249534266.1688061</v>
      </c>
      <c r="J71" s="758">
        <v>-4040367780.9075809</v>
      </c>
      <c r="K71" s="167"/>
      <c r="L71" s="169"/>
      <c r="M71" s="758">
        <v>-3739117711.3506651</v>
      </c>
      <c r="N71" s="759"/>
      <c r="O71" s="169"/>
      <c r="P71" s="758">
        <v>-3739117711.3506651</v>
      </c>
      <c r="Q71" s="759"/>
      <c r="R71" s="758">
        <v>-12924561249.505278</v>
      </c>
      <c r="S71" s="758">
        <v>-1195259735.8565502</v>
      </c>
      <c r="T71" s="758">
        <v>-11729301513.648752</v>
      </c>
      <c r="U71" s="758">
        <v>1325938027.9550276</v>
      </c>
      <c r="V71" s="758">
        <v>-13055239541.603775</v>
      </c>
      <c r="W71" s="758">
        <v>-4040367780.9075809</v>
      </c>
      <c r="X71" s="758">
        <v>-9014871760.6961975</v>
      </c>
      <c r="Y71" s="759"/>
      <c r="Z71" s="758">
        <v>-6552398650.267704</v>
      </c>
      <c r="AA71" s="758">
        <v>1520990879.1114712</v>
      </c>
      <c r="AB71" s="758">
        <v>-8073389529.3791857</v>
      </c>
      <c r="AC71" s="758">
        <v>-1292909436.0130916</v>
      </c>
      <c r="AD71" s="758">
        <v>-6780480093.3660984</v>
      </c>
      <c r="AE71" s="758">
        <v>-9071857831.5660877</v>
      </c>
      <c r="AF71" s="758">
        <v>2291377738.2000046</v>
      </c>
      <c r="AG71" s="759"/>
      <c r="AH71" s="758">
        <v>5763961328.9370565</v>
      </c>
      <c r="AI71" s="758">
        <v>4482606654.1423483</v>
      </c>
      <c r="AJ71" s="758">
        <v>1281354674.7947345</v>
      </c>
      <c r="AK71" s="758">
        <v>1564395364.211868</v>
      </c>
      <c r="AL71" s="758">
        <v>-283040689.41716146</v>
      </c>
      <c r="AM71" s="758">
        <v>-485566599.63922608</v>
      </c>
      <c r="AN71" s="758">
        <v>202525910.2220695</v>
      </c>
      <c r="AP71" s="218"/>
      <c r="AQ71" s="218"/>
      <c r="AR71" s="218"/>
      <c r="AS71" s="218"/>
      <c r="AT71" s="218"/>
      <c r="AU71" s="218"/>
      <c r="AV71" s="218"/>
    </row>
    <row r="72" spans="1:48" ht="15" customHeight="1" x14ac:dyDescent="0.2">
      <c r="A72" s="40" t="s">
        <v>166</v>
      </c>
      <c r="B72" s="31"/>
      <c r="C72" s="202" t="s">
        <v>179</v>
      </c>
      <c r="D72" s="98"/>
      <c r="E72" s="758">
        <v>3091108924.4399996</v>
      </c>
      <c r="F72" s="758">
        <v>-371377252.81999999</v>
      </c>
      <c r="G72" s="167"/>
      <c r="H72" s="169"/>
      <c r="I72" s="758">
        <v>4135624935.6800003</v>
      </c>
      <c r="J72" s="758">
        <v>1248695920.77</v>
      </c>
      <c r="K72" s="167"/>
      <c r="L72" s="169"/>
      <c r="M72" s="758">
        <v>-1044516011.24</v>
      </c>
      <c r="N72" s="759"/>
      <c r="O72" s="169"/>
      <c r="P72" s="759">
        <v>-1044516011.24</v>
      </c>
      <c r="Q72" s="759"/>
      <c r="R72" s="759">
        <v>-1298366686.1800001</v>
      </c>
      <c r="S72" s="759">
        <v>-711675398.25999999</v>
      </c>
      <c r="T72" s="759">
        <v>-586691287.92000043</v>
      </c>
      <c r="U72" s="759">
        <v>-215314035.09999999</v>
      </c>
      <c r="V72" s="759">
        <v>-371377252.81999999</v>
      </c>
      <c r="W72" s="759">
        <v>1248695920.77</v>
      </c>
      <c r="X72" s="759">
        <v>-1620073173.5900002</v>
      </c>
      <c r="Y72" s="759"/>
      <c r="Z72" s="759">
        <v>-9934183943.75</v>
      </c>
      <c r="AA72" s="759">
        <v>-5220286386.3700008</v>
      </c>
      <c r="AB72" s="759">
        <v>-4713897557.3800001</v>
      </c>
      <c r="AC72" s="759">
        <v>-3651251532.8600001</v>
      </c>
      <c r="AD72" s="759">
        <v>-1062646024.52</v>
      </c>
      <c r="AE72" s="759">
        <v>-2673533081.8299999</v>
      </c>
      <c r="AF72" s="759">
        <v>1610887057.3099999</v>
      </c>
      <c r="AG72" s="759"/>
      <c r="AH72" s="759">
        <v>4530892584.6699991</v>
      </c>
      <c r="AI72" s="759">
        <v>2513798301.3299999</v>
      </c>
      <c r="AJ72" s="759">
        <v>2017094283.3399997</v>
      </c>
      <c r="AK72" s="759">
        <v>-735715565.50000012</v>
      </c>
      <c r="AL72" s="759">
        <v>2752809848.8399997</v>
      </c>
      <c r="AM72" s="759">
        <v>968678335.53999996</v>
      </c>
      <c r="AN72" s="759">
        <v>1784131513.3</v>
      </c>
      <c r="AP72" s="218"/>
      <c r="AQ72" s="218"/>
      <c r="AR72" s="218"/>
      <c r="AS72" s="218"/>
      <c r="AT72" s="218"/>
      <c r="AU72" s="218"/>
      <c r="AV72" s="218"/>
    </row>
    <row r="73" spans="1:48" ht="15" customHeight="1" x14ac:dyDescent="0.2">
      <c r="A73" s="94" t="s">
        <v>432</v>
      </c>
      <c r="B73" s="31"/>
      <c r="C73" s="202" t="s">
        <v>429</v>
      </c>
      <c r="D73" s="46"/>
      <c r="E73" s="758">
        <v>2809119792.2313128</v>
      </c>
      <c r="F73" s="758">
        <v>4947046782.0391808</v>
      </c>
      <c r="G73" s="167"/>
      <c r="H73" s="169"/>
      <c r="I73" s="758">
        <v>3454939468.3141685</v>
      </c>
      <c r="J73" s="758">
        <v>4883743894.2291803</v>
      </c>
      <c r="K73" s="167"/>
      <c r="L73" s="169"/>
      <c r="M73" s="758">
        <v>-645819676.08285546</v>
      </c>
      <c r="N73" s="759"/>
      <c r="O73" s="169"/>
      <c r="P73" s="758">
        <v>-645819676.08285546</v>
      </c>
      <c r="Q73" s="759"/>
      <c r="R73" s="758">
        <v>6039381523.3418493</v>
      </c>
      <c r="S73" s="758">
        <v>568729891.15716684</v>
      </c>
      <c r="T73" s="758">
        <v>5470651632.1846819</v>
      </c>
      <c r="U73" s="758">
        <v>523604850.14550227</v>
      </c>
      <c r="V73" s="758">
        <v>4947046782.0391808</v>
      </c>
      <c r="W73" s="758">
        <v>4883743894.2291803</v>
      </c>
      <c r="X73" s="758">
        <v>63302887.809999913</v>
      </c>
      <c r="Y73" s="759"/>
      <c r="Z73" s="758">
        <v>1249782682.48</v>
      </c>
      <c r="AA73" s="758">
        <v>-1256482246.6400001</v>
      </c>
      <c r="AB73" s="758">
        <v>2506264929.1199999</v>
      </c>
      <c r="AC73" s="758">
        <v>-625437945.00999999</v>
      </c>
      <c r="AD73" s="758">
        <v>3131702874.1299996</v>
      </c>
      <c r="AE73" s="758">
        <v>2957709074.1300001</v>
      </c>
      <c r="AF73" s="758">
        <v>173993800.00000009</v>
      </c>
      <c r="AG73" s="167"/>
      <c r="AH73" s="758">
        <v>389166769.28000015</v>
      </c>
      <c r="AI73" s="758">
        <v>1350452583.7200003</v>
      </c>
      <c r="AJ73" s="758">
        <v>-961285814.43999994</v>
      </c>
      <c r="AK73" s="758">
        <v>-1076962438.5100002</v>
      </c>
      <c r="AL73" s="758">
        <v>115676624.06999996</v>
      </c>
      <c r="AM73" s="758">
        <v>1920506684.96</v>
      </c>
      <c r="AN73" s="758">
        <v>-1804830060.8899999</v>
      </c>
      <c r="AO73" s="169"/>
      <c r="AP73" s="218"/>
      <c r="AQ73" s="218"/>
      <c r="AR73" s="218"/>
      <c r="AS73" s="218"/>
      <c r="AT73" s="218"/>
      <c r="AU73" s="218"/>
      <c r="AV73" s="218"/>
    </row>
    <row r="74" spans="1:48" ht="15" customHeight="1" x14ac:dyDescent="0.2">
      <c r="A74" s="31" t="s">
        <v>167</v>
      </c>
      <c r="B74" s="31"/>
      <c r="C74" s="687" t="s">
        <v>106</v>
      </c>
      <c r="D74" s="98"/>
      <c r="E74" s="760">
        <v>2874192786.8899999</v>
      </c>
      <c r="F74" s="760">
        <v>4979768830.9400005</v>
      </c>
      <c r="G74" s="167"/>
      <c r="H74" s="169"/>
      <c r="I74" s="760">
        <v>3476219149.0400004</v>
      </c>
      <c r="J74" s="760">
        <v>4916465943.1300001</v>
      </c>
      <c r="K74" s="167"/>
      <c r="L74" s="169"/>
      <c r="M74" s="760">
        <v>-602026362.1500001</v>
      </c>
      <c r="N74" s="761"/>
      <c r="O74" s="169"/>
      <c r="P74" s="761">
        <v>-602026362.1500001</v>
      </c>
      <c r="Q74" s="761"/>
      <c r="R74" s="761">
        <v>6087673261.4400005</v>
      </c>
      <c r="S74" s="761">
        <v>573530063.04000008</v>
      </c>
      <c r="T74" s="761">
        <v>5514143198.3999996</v>
      </c>
      <c r="U74" s="761">
        <v>534374367.4600001</v>
      </c>
      <c r="V74" s="761">
        <v>4979768830.9400005</v>
      </c>
      <c r="W74" s="761">
        <v>4916465943.1300001</v>
      </c>
      <c r="X74" s="761">
        <v>63302887.809999943</v>
      </c>
      <c r="Y74" s="761"/>
      <c r="Z74" s="761">
        <v>1249782682.48</v>
      </c>
      <c r="AA74" s="761">
        <v>-1256482246.6400001</v>
      </c>
      <c r="AB74" s="761">
        <v>2506264929.1199999</v>
      </c>
      <c r="AC74" s="761">
        <v>-625437945.00999999</v>
      </c>
      <c r="AD74" s="761">
        <v>3131702874.1300001</v>
      </c>
      <c r="AE74" s="761">
        <v>2957709074.1300001</v>
      </c>
      <c r="AF74" s="761">
        <v>173993799.99999988</v>
      </c>
      <c r="AG74" s="761"/>
      <c r="AH74" s="761">
        <v>389166769.28000009</v>
      </c>
      <c r="AI74" s="761">
        <v>1350452583.72</v>
      </c>
      <c r="AJ74" s="761">
        <v>-961285814.43999982</v>
      </c>
      <c r="AK74" s="761">
        <v>-1076962438.5100002</v>
      </c>
      <c r="AL74" s="761">
        <v>115676624.06999993</v>
      </c>
      <c r="AM74" s="761">
        <v>1920506684.9600003</v>
      </c>
      <c r="AN74" s="761">
        <v>-1804830060.8899999</v>
      </c>
      <c r="AP74" s="171"/>
      <c r="AQ74" s="171"/>
      <c r="AR74" s="171"/>
      <c r="AS74" s="171"/>
      <c r="AT74" s="171"/>
      <c r="AU74" s="171"/>
      <c r="AV74" s="171"/>
    </row>
    <row r="75" spans="1:48" ht="13.2" customHeight="1" x14ac:dyDescent="0.2">
      <c r="A75" s="686" t="s">
        <v>205</v>
      </c>
      <c r="B75" s="31"/>
      <c r="C75" s="687" t="s">
        <v>207</v>
      </c>
      <c r="D75" s="98"/>
      <c r="E75" s="760">
        <v>-65072994.658687398</v>
      </c>
      <c r="F75" s="760">
        <v>-32722048.900819801</v>
      </c>
      <c r="G75" s="761" t="s">
        <v>592</v>
      </c>
      <c r="H75" s="171" t="s">
        <v>592</v>
      </c>
      <c r="I75" s="760">
        <v>-21279680.725832</v>
      </c>
      <c r="J75" s="760">
        <v>-32722048.900819801</v>
      </c>
      <c r="K75" s="761" t="s">
        <v>592</v>
      </c>
      <c r="L75" s="171" t="s">
        <v>592</v>
      </c>
      <c r="M75" s="760">
        <v>-43793313.932855397</v>
      </c>
      <c r="N75" s="761"/>
      <c r="O75" s="171" t="s">
        <v>592</v>
      </c>
      <c r="P75" s="760">
        <v>-43793313.932855397</v>
      </c>
      <c r="Q75" s="761"/>
      <c r="R75" s="760">
        <v>-48291738.098150797</v>
      </c>
      <c r="S75" s="760">
        <v>-4800171.8828331996</v>
      </c>
      <c r="T75" s="760">
        <v>-43491566.215317599</v>
      </c>
      <c r="U75" s="760">
        <v>-10769517.314497801</v>
      </c>
      <c r="V75" s="760">
        <v>-32722048.900819801</v>
      </c>
      <c r="W75" s="760">
        <v>-32722048.900819801</v>
      </c>
      <c r="X75" s="760">
        <v>0</v>
      </c>
      <c r="Y75" s="761"/>
      <c r="Z75" s="762" t="s">
        <v>525</v>
      </c>
      <c r="AA75" s="762" t="s">
        <v>525</v>
      </c>
      <c r="AB75" s="762" t="s">
        <v>525</v>
      </c>
      <c r="AC75" s="762" t="s">
        <v>525</v>
      </c>
      <c r="AD75" s="762" t="s">
        <v>525</v>
      </c>
      <c r="AE75" s="762" t="s">
        <v>525</v>
      </c>
      <c r="AF75" s="762" t="s">
        <v>525</v>
      </c>
      <c r="AG75" s="761"/>
      <c r="AH75" s="762" t="s">
        <v>525</v>
      </c>
      <c r="AI75" s="762" t="s">
        <v>525</v>
      </c>
      <c r="AJ75" s="762" t="s">
        <v>525</v>
      </c>
      <c r="AK75" s="762" t="s">
        <v>525</v>
      </c>
      <c r="AL75" s="762" t="s">
        <v>525</v>
      </c>
      <c r="AM75" s="762" t="s">
        <v>525</v>
      </c>
      <c r="AN75" s="762" t="s">
        <v>525</v>
      </c>
      <c r="AP75" s="171"/>
      <c r="AQ75" s="171"/>
      <c r="AR75" s="171"/>
      <c r="AS75" s="171"/>
      <c r="AT75" s="171"/>
      <c r="AU75" s="171"/>
      <c r="AV75" s="171"/>
    </row>
    <row r="76" spans="1:48" ht="13.2" customHeight="1" x14ac:dyDescent="0.2">
      <c r="A76" s="686" t="s">
        <v>524</v>
      </c>
      <c r="B76" s="31"/>
      <c r="C76" s="687" t="s">
        <v>522</v>
      </c>
      <c r="D76" s="98"/>
      <c r="E76" s="762" t="s">
        <v>525</v>
      </c>
      <c r="F76" s="762" t="s">
        <v>525</v>
      </c>
      <c r="G76" s="761" t="s">
        <v>592</v>
      </c>
      <c r="H76" s="171" t="s">
        <v>592</v>
      </c>
      <c r="I76" s="762" t="s">
        <v>525</v>
      </c>
      <c r="J76" s="762" t="s">
        <v>525</v>
      </c>
      <c r="K76" s="761" t="s">
        <v>592</v>
      </c>
      <c r="L76" s="171" t="s">
        <v>592</v>
      </c>
      <c r="M76" s="762" t="s">
        <v>525</v>
      </c>
      <c r="N76" s="761"/>
      <c r="O76" s="171" t="s">
        <v>592</v>
      </c>
      <c r="P76" s="762" t="s">
        <v>525</v>
      </c>
      <c r="Q76" s="761"/>
      <c r="R76" s="762" t="s">
        <v>525</v>
      </c>
      <c r="S76" s="762" t="s">
        <v>525</v>
      </c>
      <c r="T76" s="762" t="s">
        <v>525</v>
      </c>
      <c r="U76" s="762" t="s">
        <v>525</v>
      </c>
      <c r="V76" s="762" t="s">
        <v>525</v>
      </c>
      <c r="W76" s="762" t="s">
        <v>525</v>
      </c>
      <c r="X76" s="762" t="s">
        <v>525</v>
      </c>
      <c r="Y76" s="761"/>
      <c r="Z76" s="762" t="s">
        <v>525</v>
      </c>
      <c r="AA76" s="762" t="s">
        <v>525</v>
      </c>
      <c r="AB76" s="762" t="s">
        <v>525</v>
      </c>
      <c r="AC76" s="762" t="s">
        <v>525</v>
      </c>
      <c r="AD76" s="762" t="s">
        <v>525</v>
      </c>
      <c r="AE76" s="762" t="s">
        <v>525</v>
      </c>
      <c r="AF76" s="762" t="s">
        <v>525</v>
      </c>
      <c r="AG76" s="761"/>
      <c r="AH76" s="762" t="s">
        <v>525</v>
      </c>
      <c r="AI76" s="762" t="s">
        <v>525</v>
      </c>
      <c r="AJ76" s="762" t="s">
        <v>525</v>
      </c>
      <c r="AK76" s="762" t="s">
        <v>525</v>
      </c>
      <c r="AL76" s="762" t="s">
        <v>525</v>
      </c>
      <c r="AM76" s="762" t="s">
        <v>525</v>
      </c>
      <c r="AN76" s="762" t="s">
        <v>525</v>
      </c>
      <c r="AP76" s="171"/>
      <c r="AQ76" s="171"/>
      <c r="AR76" s="171"/>
      <c r="AS76" s="171"/>
      <c r="AT76" s="171"/>
      <c r="AU76" s="171"/>
      <c r="AV76" s="171"/>
    </row>
    <row r="77" spans="1:48" ht="16.95" customHeight="1" x14ac:dyDescent="0.2">
      <c r="A77" s="95" t="s">
        <v>120</v>
      </c>
      <c r="B77" s="31"/>
      <c r="C77" s="68" t="s">
        <v>110</v>
      </c>
      <c r="D77" s="56"/>
      <c r="E77" s="763">
        <v>-1213886918.2286265</v>
      </c>
      <c r="F77" s="763">
        <v>-4699232745.8047409</v>
      </c>
      <c r="G77" s="167"/>
      <c r="H77" s="169"/>
      <c r="I77" s="763">
        <v>1491852398.6812329</v>
      </c>
      <c r="J77" s="763">
        <v>3914823815.0459909</v>
      </c>
      <c r="K77" s="167"/>
      <c r="L77" s="169"/>
      <c r="M77" s="763">
        <v>-2705739316.909863</v>
      </c>
      <c r="N77" s="764"/>
      <c r="O77" s="169"/>
      <c r="P77" s="763">
        <v>-2705739316.909863</v>
      </c>
      <c r="Q77" s="764"/>
      <c r="R77" s="763">
        <v>-5681507352.4217215</v>
      </c>
      <c r="S77" s="763">
        <v>-3583833477.2397914</v>
      </c>
      <c r="T77" s="763">
        <v>-2097673875.181942</v>
      </c>
      <c r="U77" s="763">
        <v>2601558870.622798</v>
      </c>
      <c r="V77" s="763">
        <v>-4699232745.8047409</v>
      </c>
      <c r="W77" s="763">
        <v>3914823815.0459909</v>
      </c>
      <c r="X77" s="763">
        <v>-8614056560.8507404</v>
      </c>
      <c r="Y77" s="764"/>
      <c r="Z77" s="763">
        <v>-528235878.73770738</v>
      </c>
      <c r="AA77" s="763">
        <v>-604944015.78852725</v>
      </c>
      <c r="AB77" s="763">
        <v>76708137.050823748</v>
      </c>
      <c r="AC77" s="763">
        <v>-520748901.01309222</v>
      </c>
      <c r="AD77" s="763">
        <v>597457038.06390262</v>
      </c>
      <c r="AE77" s="763">
        <v>-8260431367.826088</v>
      </c>
      <c r="AF77" s="763">
        <v>8857888405.8899994</v>
      </c>
      <c r="AG77" s="764"/>
      <c r="AH77" s="763">
        <v>19670395833.707073</v>
      </c>
      <c r="AI77" s="763">
        <v>12596738998.66234</v>
      </c>
      <c r="AJ77" s="763">
        <v>7073656835.0447321</v>
      </c>
      <c r="AK77" s="763">
        <v>2451683855.5547194</v>
      </c>
      <c r="AL77" s="763">
        <v>4621972979.4899874</v>
      </c>
      <c r="AM77" s="763">
        <v>4352662306.710001</v>
      </c>
      <c r="AN77" s="763">
        <v>269310672.77999479</v>
      </c>
      <c r="AP77" s="219"/>
      <c r="AQ77" s="219"/>
      <c r="AR77" s="219"/>
      <c r="AS77" s="219"/>
      <c r="AT77" s="219"/>
      <c r="AU77" s="219"/>
      <c r="AV77" s="219"/>
    </row>
    <row r="78" spans="1:48" hidden="1" outlineLevel="1" x14ac:dyDescent="0.2">
      <c r="A78" s="2"/>
      <c r="B78" s="2"/>
      <c r="C78" s="39"/>
      <c r="D78" s="46"/>
      <c r="E78" s="173">
        <v>0</v>
      </c>
      <c r="F78" s="173">
        <v>0</v>
      </c>
      <c r="G78" s="173"/>
      <c r="H78" s="173"/>
      <c r="I78" s="173">
        <v>0</v>
      </c>
      <c r="J78" s="173">
        <v>0</v>
      </c>
      <c r="K78" s="173"/>
      <c r="L78" s="173"/>
      <c r="M78" s="173">
        <v>0</v>
      </c>
      <c r="N78" s="173"/>
      <c r="O78" s="173"/>
      <c r="P78" s="173">
        <v>0</v>
      </c>
      <c r="Q78" s="173"/>
      <c r="R78" s="173">
        <v>0</v>
      </c>
      <c r="S78" s="173">
        <v>0</v>
      </c>
      <c r="T78" s="173">
        <v>0</v>
      </c>
      <c r="U78" s="173">
        <v>0</v>
      </c>
      <c r="V78" s="173">
        <v>0</v>
      </c>
      <c r="W78" s="173">
        <v>0</v>
      </c>
      <c r="X78" s="173">
        <v>0</v>
      </c>
      <c r="Y78" s="173"/>
      <c r="Z78" s="173">
        <v>0</v>
      </c>
      <c r="AA78" s="173">
        <v>0</v>
      </c>
      <c r="AB78" s="173">
        <v>0</v>
      </c>
      <c r="AC78" s="173">
        <v>0</v>
      </c>
      <c r="AD78" s="173">
        <v>0</v>
      </c>
      <c r="AE78" s="173">
        <v>0</v>
      </c>
      <c r="AF78" s="173">
        <v>0</v>
      </c>
      <c r="AG78" s="173"/>
      <c r="AH78" s="173">
        <v>0</v>
      </c>
      <c r="AI78" s="173">
        <v>0</v>
      </c>
      <c r="AJ78" s="173">
        <v>0</v>
      </c>
      <c r="AK78" s="173">
        <v>0</v>
      </c>
      <c r="AL78" s="173">
        <v>0</v>
      </c>
      <c r="AM78" s="173">
        <v>0</v>
      </c>
      <c r="AN78" s="173">
        <v>0</v>
      </c>
      <c r="AO78" s="177"/>
      <c r="AP78" s="177"/>
      <c r="AQ78" s="177"/>
      <c r="AR78" s="177"/>
      <c r="AS78" s="177"/>
      <c r="AT78" s="177"/>
      <c r="AU78" s="177"/>
    </row>
    <row r="79" spans="1:48" collapsed="1" x14ac:dyDescent="0.2">
      <c r="C79" t="s">
        <v>258</v>
      </c>
    </row>
  </sheetData>
  <phoneticPr fontId="29" type="noConversion"/>
  <pageMargins left="0.39370078740157483" right="0.39370078740157483" top="0.39370078740157483" bottom="0.59055118110236227" header="0.31496062992125984" footer="0.19685039370078741"/>
  <pageSetup paperSize="9" scale="51" orientation="landscape" r:id="rId1"/>
  <headerFooter>
    <oddFooter>&amp;L&amp;"Arial Black,Normal"&amp;F - &amp;A&amp;C&amp;"Arial Black,Normal"&amp;8p. &amp;P / &amp;N&amp;R&amp;"Arial Narrow,Normal"&amp;8&amp;G</oddFooter>
  </headerFooter>
  <legacyDrawingHF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2BA8D-A607-4AF4-AE79-88348E2D095C}">
  <sheetPr>
    <pageSetUpPr fitToPage="1"/>
  </sheetPr>
  <dimension ref="A1:AN91"/>
  <sheetViews>
    <sheetView showGridLines="0" topLeftCell="B1" zoomScaleNormal="100" workbookViewId="0">
      <pane ySplit="5" topLeftCell="A6" activePane="bottomLeft" state="frozen"/>
      <selection activeCell="A13" sqref="A13"/>
      <selection pane="bottomLeft" activeCell="A13" sqref="A13"/>
    </sheetView>
  </sheetViews>
  <sheetFormatPr defaultColWidth="9.125" defaultRowHeight="11.4" outlineLevelRow="1" outlineLevelCol="1" x14ac:dyDescent="0.2"/>
  <cols>
    <col min="1" max="1" width="25.75" hidden="1" customWidth="1" outlineLevel="1"/>
    <col min="2" max="2" width="2.75" customWidth="1" collapsed="1"/>
    <col min="3" max="3" width="49.375" customWidth="1"/>
    <col min="4" max="4" width="2.875" style="45" customWidth="1"/>
    <col min="5" max="7" width="9.625" customWidth="1"/>
    <col min="8" max="8" width="2.75" customWidth="1"/>
    <col min="9" max="11" width="9.625" customWidth="1"/>
    <col min="12" max="12" width="2.75" customWidth="1"/>
    <col min="13" max="14" width="9.625" customWidth="1"/>
    <col min="15" max="15" width="8.625" customWidth="1"/>
    <col min="16" max="16" width="9.625" customWidth="1"/>
    <col min="17" max="17" width="4.375" customWidth="1"/>
    <col min="18" max="24" width="9.625" customWidth="1"/>
    <col min="25" max="25" width="4.375" customWidth="1"/>
    <col min="26" max="32" width="9.625" customWidth="1"/>
    <col min="33" max="33" width="4.375" customWidth="1"/>
    <col min="34" max="40" width="9.625" customWidth="1"/>
    <col min="41" max="41" width="10.625" customWidth="1"/>
  </cols>
  <sheetData>
    <row r="1" spans="1:40" s="675" customFormat="1" hidden="1" outlineLevel="1" x14ac:dyDescent="0.2">
      <c r="A1" s="120"/>
      <c r="B1" s="120"/>
      <c r="C1" s="30" t="s">
        <v>149</v>
      </c>
      <c r="D1" s="221"/>
      <c r="E1" s="678">
        <v>46203</v>
      </c>
      <c r="F1" s="678">
        <v>45838</v>
      </c>
      <c r="G1" s="679"/>
      <c r="H1" s="680"/>
      <c r="I1" s="672">
        <v>46203</v>
      </c>
      <c r="J1" s="678">
        <v>45838</v>
      </c>
      <c r="K1" s="679"/>
      <c r="L1" s="680"/>
      <c r="M1" s="678">
        <v>46112</v>
      </c>
      <c r="N1" s="679"/>
      <c r="O1" s="678"/>
      <c r="P1" s="678">
        <v>46112</v>
      </c>
      <c r="R1" s="672">
        <v>46022</v>
      </c>
      <c r="T1" s="678">
        <v>45930</v>
      </c>
      <c r="V1" s="678">
        <v>45838</v>
      </c>
      <c r="X1" s="678">
        <v>45747</v>
      </c>
      <c r="Z1" s="678">
        <v>45657</v>
      </c>
      <c r="AB1" s="678">
        <v>45565</v>
      </c>
      <c r="AD1" s="678">
        <v>45473</v>
      </c>
      <c r="AF1" s="678">
        <v>45382</v>
      </c>
      <c r="AG1" s="678"/>
      <c r="AH1" s="678">
        <v>45291</v>
      </c>
      <c r="AJ1" s="678">
        <v>45199</v>
      </c>
      <c r="AL1" s="678">
        <v>45107</v>
      </c>
      <c r="AM1" s="678"/>
      <c r="AN1" s="678">
        <v>45016</v>
      </c>
    </row>
    <row r="2" spans="1:40" s="675" customFormat="1" hidden="1" outlineLevel="1" x14ac:dyDescent="0.2">
      <c r="A2" s="120"/>
      <c r="B2" s="120"/>
      <c r="C2" s="30" t="s">
        <v>146</v>
      </c>
      <c r="D2" s="224"/>
      <c r="E2" s="680" t="s">
        <v>528</v>
      </c>
      <c r="F2" s="680" t="s">
        <v>221</v>
      </c>
      <c r="G2" s="679"/>
      <c r="H2" s="680"/>
      <c r="I2" s="680" t="s">
        <v>528</v>
      </c>
      <c r="J2" s="680" t="s">
        <v>221</v>
      </c>
      <c r="K2" s="679"/>
      <c r="L2" s="680"/>
      <c r="M2" s="680" t="s">
        <v>529</v>
      </c>
      <c r="N2" s="679"/>
      <c r="O2" s="680"/>
      <c r="P2" s="680" t="s">
        <v>529</v>
      </c>
      <c r="R2" s="680" t="s">
        <v>530</v>
      </c>
      <c r="T2" s="680" t="s">
        <v>531</v>
      </c>
      <c r="V2" s="680" t="s">
        <v>221</v>
      </c>
      <c r="X2" s="680" t="s">
        <v>532</v>
      </c>
      <c r="Z2" s="680" t="s">
        <v>533</v>
      </c>
      <c r="AB2" s="680" t="s">
        <v>534</v>
      </c>
      <c r="AD2" s="680" t="s">
        <v>227</v>
      </c>
      <c r="AF2" s="680" t="s">
        <v>535</v>
      </c>
      <c r="AG2" s="680"/>
      <c r="AH2" s="680" t="s">
        <v>536</v>
      </c>
      <c r="AJ2" s="680" t="s">
        <v>537</v>
      </c>
      <c r="AL2" s="680" t="s">
        <v>538</v>
      </c>
      <c r="AM2" s="680"/>
      <c r="AN2" s="680" t="s">
        <v>539</v>
      </c>
    </row>
    <row r="3" spans="1:40" hidden="1" outlineLevel="1" x14ac:dyDescent="0.2">
      <c r="A3" s="120"/>
      <c r="B3" s="120"/>
      <c r="C3" s="30" t="s">
        <v>155</v>
      </c>
      <c r="D3" s="221"/>
      <c r="E3" s="672">
        <v>46203</v>
      </c>
      <c r="F3" s="672">
        <v>45838</v>
      </c>
      <c r="G3" s="673"/>
      <c r="H3" s="674"/>
      <c r="I3" s="672">
        <v>46203</v>
      </c>
      <c r="J3" s="672">
        <v>45838</v>
      </c>
      <c r="K3" s="673"/>
      <c r="L3" s="674"/>
      <c r="M3" s="672">
        <v>46112</v>
      </c>
      <c r="N3" s="673"/>
      <c r="O3" s="672"/>
      <c r="P3" s="672">
        <v>46112</v>
      </c>
      <c r="Q3" s="672"/>
      <c r="R3" s="672">
        <v>46022</v>
      </c>
      <c r="S3" s="678">
        <v>46022</v>
      </c>
      <c r="T3" s="672">
        <v>45930</v>
      </c>
      <c r="U3" s="672">
        <v>45930</v>
      </c>
      <c r="V3" s="672">
        <v>45838</v>
      </c>
      <c r="W3" s="672">
        <v>45838</v>
      </c>
      <c r="X3" s="672">
        <v>45747</v>
      </c>
      <c r="Y3" s="672"/>
      <c r="Z3" s="672">
        <v>45657</v>
      </c>
      <c r="AA3" s="678">
        <v>45657</v>
      </c>
      <c r="AB3" s="672">
        <v>45565</v>
      </c>
      <c r="AC3" s="672">
        <v>45565</v>
      </c>
      <c r="AD3" s="672">
        <v>45473</v>
      </c>
      <c r="AE3" s="672">
        <v>45473</v>
      </c>
      <c r="AF3" s="672">
        <v>45382</v>
      </c>
      <c r="AG3" s="672"/>
      <c r="AH3" s="672">
        <v>45291</v>
      </c>
      <c r="AI3" s="678">
        <v>45291</v>
      </c>
      <c r="AJ3" s="672">
        <v>45199</v>
      </c>
      <c r="AK3" s="672">
        <v>45199</v>
      </c>
      <c r="AL3" s="672">
        <v>45107</v>
      </c>
      <c r="AM3" s="672">
        <v>45107</v>
      </c>
      <c r="AN3" s="672">
        <v>45016</v>
      </c>
    </row>
    <row r="4" spans="1:40" hidden="1" outlineLevel="1" x14ac:dyDescent="0.2">
      <c r="A4" s="120"/>
      <c r="B4" s="120"/>
      <c r="C4" s="30" t="s">
        <v>147</v>
      </c>
      <c r="D4" s="221"/>
      <c r="E4" s="674" t="s">
        <v>528</v>
      </c>
      <c r="F4" s="674" t="s">
        <v>221</v>
      </c>
      <c r="G4" s="673"/>
      <c r="H4" s="674"/>
      <c r="I4" s="674" t="s">
        <v>540</v>
      </c>
      <c r="J4" s="674" t="s">
        <v>541</v>
      </c>
      <c r="K4" s="673"/>
      <c r="L4" s="674"/>
      <c r="M4" s="674" t="s">
        <v>542</v>
      </c>
      <c r="N4" s="673"/>
      <c r="O4" s="674"/>
      <c r="P4" s="674" t="s">
        <v>542</v>
      </c>
      <c r="Q4" s="674"/>
      <c r="R4" s="680" t="s">
        <v>530</v>
      </c>
      <c r="S4" s="674" t="s">
        <v>543</v>
      </c>
      <c r="T4" s="680" t="s">
        <v>531</v>
      </c>
      <c r="U4" s="674" t="s">
        <v>544</v>
      </c>
      <c r="V4" s="680" t="s">
        <v>221</v>
      </c>
      <c r="W4" s="674" t="s">
        <v>541</v>
      </c>
      <c r="X4" s="674" t="s">
        <v>545</v>
      </c>
      <c r="Y4" s="674"/>
      <c r="Z4" s="680" t="s">
        <v>533</v>
      </c>
      <c r="AA4" s="674" t="s">
        <v>546</v>
      </c>
      <c r="AB4" s="680" t="s">
        <v>534</v>
      </c>
      <c r="AC4" s="674" t="s">
        <v>547</v>
      </c>
      <c r="AD4" s="680" t="s">
        <v>227</v>
      </c>
      <c r="AE4" s="674" t="s">
        <v>548</v>
      </c>
      <c r="AF4" s="674" t="s">
        <v>549</v>
      </c>
      <c r="AG4" s="674"/>
      <c r="AH4" s="680" t="s">
        <v>536</v>
      </c>
      <c r="AI4" s="674" t="s">
        <v>550</v>
      </c>
      <c r="AJ4" s="680" t="s">
        <v>537</v>
      </c>
      <c r="AK4" s="674" t="s">
        <v>551</v>
      </c>
      <c r="AL4" s="680" t="s">
        <v>538</v>
      </c>
      <c r="AM4" s="674" t="s">
        <v>552</v>
      </c>
      <c r="AN4" s="674" t="s">
        <v>553</v>
      </c>
    </row>
    <row r="5" spans="1:40" ht="14.25" customHeight="1" collapsed="1" x14ac:dyDescent="0.2">
      <c r="A5" s="120"/>
      <c r="C5" s="156"/>
    </row>
    <row r="6" spans="1:40" ht="17.399999999999999" x14ac:dyDescent="0.3">
      <c r="A6" s="120"/>
      <c r="C6" s="74" t="s">
        <v>174</v>
      </c>
      <c r="D6"/>
      <c r="E6" s="87">
        <v>46203</v>
      </c>
      <c r="F6" s="88"/>
      <c r="G6" s="88"/>
      <c r="I6" s="88"/>
      <c r="J6" s="88"/>
      <c r="K6" s="88"/>
      <c r="M6" s="88"/>
      <c r="N6" s="88"/>
      <c r="P6" s="777" t="s">
        <v>185</v>
      </c>
    </row>
    <row r="7" spans="1:40" ht="15.6" x14ac:dyDescent="0.3">
      <c r="A7" s="3"/>
      <c r="C7" s="96" t="s">
        <v>168</v>
      </c>
      <c r="D7"/>
      <c r="E7" s="778"/>
      <c r="F7" s="169"/>
    </row>
    <row r="8" spans="1:40" ht="27.75" customHeight="1" x14ac:dyDescent="0.25">
      <c r="A8" s="121" t="s">
        <v>150</v>
      </c>
      <c r="B8" s="2"/>
      <c r="C8" s="4" t="s">
        <v>107</v>
      </c>
      <c r="D8" s="46"/>
      <c r="E8" s="38" t="s">
        <v>554</v>
      </c>
      <c r="F8" s="38" t="s">
        <v>555</v>
      </c>
      <c r="G8" s="33" t="s">
        <v>103</v>
      </c>
      <c r="H8" s="167"/>
      <c r="I8" s="38" t="s">
        <v>554</v>
      </c>
      <c r="J8" s="38" t="s">
        <v>555</v>
      </c>
      <c r="K8" s="33" t="s">
        <v>103</v>
      </c>
      <c r="L8" s="167"/>
      <c r="M8" s="38" t="s">
        <v>556</v>
      </c>
      <c r="N8" s="33" t="s">
        <v>103</v>
      </c>
      <c r="O8" s="167"/>
      <c r="P8" s="38" t="s">
        <v>556</v>
      </c>
      <c r="Q8" s="167"/>
      <c r="R8" s="38" t="s">
        <v>557</v>
      </c>
      <c r="S8" s="167"/>
      <c r="T8" s="38" t="s">
        <v>558</v>
      </c>
      <c r="U8" s="167"/>
      <c r="V8" s="38" t="s">
        <v>555</v>
      </c>
      <c r="W8" s="167"/>
      <c r="X8" s="38" t="s">
        <v>559</v>
      </c>
      <c r="Y8" s="167"/>
      <c r="Z8" s="38" t="s">
        <v>560</v>
      </c>
      <c r="AA8" s="167"/>
      <c r="AB8" s="38" t="s">
        <v>561</v>
      </c>
      <c r="AC8" s="167"/>
      <c r="AD8" s="38" t="s">
        <v>562</v>
      </c>
      <c r="AE8" s="167"/>
      <c r="AF8" s="38" t="s">
        <v>563</v>
      </c>
      <c r="AG8" s="100"/>
      <c r="AH8" s="38" t="s">
        <v>564</v>
      </c>
      <c r="AI8" s="167"/>
      <c r="AJ8" s="38" t="s">
        <v>565</v>
      </c>
      <c r="AK8" s="167"/>
      <c r="AL8" s="38" t="s">
        <v>566</v>
      </c>
      <c r="AM8" s="225"/>
      <c r="AN8" s="38" t="s">
        <v>567</v>
      </c>
    </row>
    <row r="9" spans="1:40" ht="15" customHeight="1" x14ac:dyDescent="0.2">
      <c r="A9" s="3" t="s">
        <v>450</v>
      </c>
      <c r="B9" s="2"/>
      <c r="C9" s="98" t="s">
        <v>111</v>
      </c>
      <c r="D9" s="46"/>
      <c r="E9" s="104">
        <v>722813890922.82275</v>
      </c>
      <c r="F9" s="104">
        <v>555942125310.396</v>
      </c>
      <c r="G9" s="105">
        <v>0.30016031888077954</v>
      </c>
      <c r="H9" s="167"/>
      <c r="I9" s="104">
        <v>722813890922.82275</v>
      </c>
      <c r="J9" s="104">
        <v>555942125310.396</v>
      </c>
      <c r="K9" s="105">
        <v>0.30016031888077954</v>
      </c>
      <c r="L9" s="167"/>
      <c r="M9" s="104">
        <v>627363005056.42175</v>
      </c>
      <c r="N9" s="105">
        <v>0.15214618187091955</v>
      </c>
      <c r="O9" s="167"/>
      <c r="P9" s="104">
        <v>627363005056.42175</v>
      </c>
      <c r="Q9" s="167"/>
      <c r="R9" s="104">
        <v>623454933622.599</v>
      </c>
      <c r="S9" s="167"/>
      <c r="T9" s="104">
        <v>591745399336.2738</v>
      </c>
      <c r="U9" s="167"/>
      <c r="V9" s="104">
        <v>555942125310.396</v>
      </c>
      <c r="W9" s="167"/>
      <c r="X9" s="104">
        <v>563801640214.54883</v>
      </c>
      <c r="Y9" s="167"/>
      <c r="Z9" s="104">
        <v>544262050061.1521</v>
      </c>
      <c r="AA9" s="167"/>
      <c r="AB9" s="104">
        <v>526607065670.4035</v>
      </c>
      <c r="AC9" s="167"/>
      <c r="AD9" s="104">
        <v>514793548007.46368</v>
      </c>
      <c r="AE9" s="167"/>
      <c r="AF9" s="104">
        <v>504814300459.81677</v>
      </c>
      <c r="AG9" s="229"/>
      <c r="AH9" s="104">
        <v>466750052470.21222</v>
      </c>
      <c r="AI9" s="167"/>
      <c r="AJ9" s="104">
        <v>442898410203.49884</v>
      </c>
      <c r="AK9" s="167"/>
      <c r="AL9" s="104">
        <v>439132975150.36407</v>
      </c>
      <c r="AM9" s="167"/>
      <c r="AN9" s="104">
        <v>425449371327.36035</v>
      </c>
    </row>
    <row r="10" spans="1:40" ht="12" x14ac:dyDescent="0.25">
      <c r="A10" s="3" t="s">
        <v>451</v>
      </c>
      <c r="B10" s="31"/>
      <c r="C10" s="98" t="s">
        <v>112</v>
      </c>
      <c r="D10" s="47"/>
      <c r="E10" s="104">
        <v>316999186035.42505</v>
      </c>
      <c r="F10" s="104">
        <v>270201024410.61035</v>
      </c>
      <c r="G10" s="105">
        <v>0.17319757290667415</v>
      </c>
      <c r="H10" s="167"/>
      <c r="I10" s="104">
        <v>316999186035.42505</v>
      </c>
      <c r="J10" s="104">
        <v>270201024410.61035</v>
      </c>
      <c r="K10" s="105">
        <v>0.17319757290667415</v>
      </c>
      <c r="L10" s="167"/>
      <c r="M10" s="104">
        <v>298155602031.43304</v>
      </c>
      <c r="N10" s="105">
        <v>6.3200502944115167E-2</v>
      </c>
      <c r="O10" s="167"/>
      <c r="P10" s="104">
        <v>298155602031.43304</v>
      </c>
      <c r="Q10" s="167"/>
      <c r="R10" s="104">
        <v>285938135285.01691</v>
      </c>
      <c r="S10" s="167"/>
      <c r="T10" s="104">
        <v>280285048585.67474</v>
      </c>
      <c r="U10" s="167"/>
      <c r="V10" s="104">
        <v>270201024410.61035</v>
      </c>
      <c r="W10" s="167"/>
      <c r="X10" s="104">
        <v>271247502588.125</v>
      </c>
      <c r="Y10" s="167"/>
      <c r="Z10" s="104">
        <v>274470900905.77042</v>
      </c>
      <c r="AA10" s="167"/>
      <c r="AB10" s="104">
        <v>273745886396.56006</v>
      </c>
      <c r="AC10" s="167"/>
      <c r="AD10" s="104">
        <v>282383696599.45984</v>
      </c>
      <c r="AE10" s="167"/>
      <c r="AF10" s="104">
        <v>279788883679.65326</v>
      </c>
      <c r="AG10" s="229"/>
      <c r="AH10" s="104">
        <v>279437843957.2182</v>
      </c>
      <c r="AI10" s="167"/>
      <c r="AJ10" s="104">
        <v>273818904677.50159</v>
      </c>
      <c r="AK10" s="167"/>
      <c r="AL10" s="104">
        <v>283963417508.90063</v>
      </c>
      <c r="AM10" s="747"/>
      <c r="AN10" s="104">
        <v>286019705146.13531</v>
      </c>
    </row>
    <row r="11" spans="1:40" x14ac:dyDescent="0.2">
      <c r="A11" s="3" t="s">
        <v>452</v>
      </c>
      <c r="B11" s="31"/>
      <c r="C11" s="98" t="s">
        <v>113</v>
      </c>
      <c r="D11" s="98"/>
      <c r="E11" s="104">
        <v>804082068471.15894</v>
      </c>
      <c r="F11" s="104">
        <v>737086808529.75903</v>
      </c>
      <c r="G11" s="105">
        <v>9.089195352041779E-2</v>
      </c>
      <c r="H11" s="167"/>
      <c r="I11" s="104">
        <v>804082068471.15894</v>
      </c>
      <c r="J11" s="104">
        <v>737086808529.75903</v>
      </c>
      <c r="K11" s="105">
        <v>9.089195352041779E-2</v>
      </c>
      <c r="L11" s="167"/>
      <c r="M11" s="104">
        <v>776634406037.13049</v>
      </c>
      <c r="N11" s="105">
        <v>3.5341805900775736E-2</v>
      </c>
      <c r="O11" s="167"/>
      <c r="P11" s="104">
        <v>776634406037.13049</v>
      </c>
      <c r="Q11" s="167"/>
      <c r="R11" s="104">
        <v>761029423552.46558</v>
      </c>
      <c r="S11" s="167"/>
      <c r="T11" s="104">
        <v>742102019710.41382</v>
      </c>
      <c r="U11" s="167"/>
      <c r="V11" s="104">
        <v>737086808529.75903</v>
      </c>
      <c r="W11" s="167"/>
      <c r="X11" s="104">
        <v>758861655387.47937</v>
      </c>
      <c r="Y11" s="167"/>
      <c r="Z11" s="104">
        <v>747292927642.25134</v>
      </c>
      <c r="AA11" s="167"/>
      <c r="AB11" s="104">
        <v>732356014858.11487</v>
      </c>
      <c r="AC11" s="167"/>
      <c r="AD11" s="104">
        <v>706442921583.06763</v>
      </c>
      <c r="AE11" s="167"/>
      <c r="AF11" s="104">
        <v>699762186037.66614</v>
      </c>
      <c r="AG11" s="229"/>
      <c r="AH11" s="104">
        <v>655962815246.11609</v>
      </c>
      <c r="AI11" s="167"/>
      <c r="AJ11" s="104">
        <v>624123284025.93848</v>
      </c>
      <c r="AK11" s="167"/>
      <c r="AL11" s="104">
        <v>621384264906.65088</v>
      </c>
      <c r="AM11" s="229"/>
      <c r="AN11" s="104">
        <v>616104010489.38782</v>
      </c>
    </row>
    <row r="12" spans="1:40" ht="12" x14ac:dyDescent="0.25">
      <c r="A12" s="3"/>
      <c r="B12" s="31"/>
      <c r="C12" s="98" t="s">
        <v>263</v>
      </c>
      <c r="D12" s="103"/>
      <c r="E12" s="104">
        <v>103547408185.03589</v>
      </c>
      <c r="F12" s="104">
        <v>107909130524.57388</v>
      </c>
      <c r="G12" s="105">
        <v>-4.042032697636011E-2</v>
      </c>
      <c r="H12" s="167"/>
      <c r="I12" s="104">
        <v>103547408185.03589</v>
      </c>
      <c r="J12" s="104">
        <v>107909130524.57388</v>
      </c>
      <c r="K12" s="105">
        <v>-4.042032697636011E-2</v>
      </c>
      <c r="L12" s="167"/>
      <c r="M12" s="104">
        <v>104630086001.38986</v>
      </c>
      <c r="N12" s="105">
        <v>-1.0347672048550138E-2</v>
      </c>
      <c r="O12" s="167"/>
      <c r="P12" s="104">
        <v>104630086001.38986</v>
      </c>
      <c r="Q12" s="167"/>
      <c r="R12" s="104">
        <v>105692756196.95819</v>
      </c>
      <c r="S12" s="167"/>
      <c r="T12" s="104">
        <v>106485274316.40909</v>
      </c>
      <c r="U12" s="167"/>
      <c r="V12" s="104">
        <v>107909130524.57388</v>
      </c>
      <c r="W12" s="167"/>
      <c r="X12" s="104">
        <v>110980500572.75633</v>
      </c>
      <c r="Y12" s="167"/>
      <c r="Z12" s="104">
        <v>114105717509.80373</v>
      </c>
      <c r="AA12" s="167"/>
      <c r="AB12" s="104">
        <v>114059464891.80424</v>
      </c>
      <c r="AC12" s="167"/>
      <c r="AD12" s="104">
        <v>112402977609.13126</v>
      </c>
      <c r="AE12" s="167"/>
      <c r="AF12" s="104">
        <v>106519745671.85222</v>
      </c>
      <c r="AG12" s="229"/>
      <c r="AH12" s="104">
        <v>107428789369.36719</v>
      </c>
      <c r="AI12" s="167"/>
      <c r="AJ12" s="104">
        <v>124396874919.55911</v>
      </c>
      <c r="AK12" s="167"/>
      <c r="AL12" s="104">
        <v>126835264420.58032</v>
      </c>
      <c r="AM12" s="229"/>
      <c r="AN12" s="104">
        <v>125489234125.03462</v>
      </c>
    </row>
    <row r="13" spans="1:40" x14ac:dyDescent="0.2">
      <c r="A13" s="3" t="s">
        <v>453</v>
      </c>
      <c r="B13" s="31"/>
      <c r="C13" s="63" t="s">
        <v>264</v>
      </c>
      <c r="D13" s="49"/>
      <c r="E13" s="780">
        <v>64727380465.239998</v>
      </c>
      <c r="F13" s="780">
        <v>62984300917.360008</v>
      </c>
      <c r="G13" s="781">
        <v>2.7674825670718217E-2</v>
      </c>
      <c r="H13" s="167"/>
      <c r="I13" s="780">
        <v>64727380465.239998</v>
      </c>
      <c r="J13" s="780">
        <v>62984300917.360008</v>
      </c>
      <c r="K13" s="781">
        <v>2.7674825670718217E-2</v>
      </c>
      <c r="L13" s="167"/>
      <c r="M13" s="780">
        <v>64681298630.480049</v>
      </c>
      <c r="N13" s="781">
        <v>7.124444891437598E-4</v>
      </c>
      <c r="O13" s="167"/>
      <c r="P13" s="780">
        <v>64681298630.480049</v>
      </c>
      <c r="Q13" s="167"/>
      <c r="R13" s="780">
        <v>62238518686.739967</v>
      </c>
      <c r="S13" s="167"/>
      <c r="T13" s="780">
        <v>62490708206.129974</v>
      </c>
      <c r="U13" s="167"/>
      <c r="V13" s="780">
        <v>62984300917.360008</v>
      </c>
      <c r="W13" s="167"/>
      <c r="X13" s="780">
        <v>64718147147.509964</v>
      </c>
      <c r="Y13" s="167"/>
      <c r="Z13" s="780">
        <v>66300342746.969963</v>
      </c>
      <c r="AA13" s="167"/>
      <c r="AB13" s="780">
        <v>66504928493.879967</v>
      </c>
      <c r="AC13" s="167"/>
      <c r="AD13" s="780">
        <v>66577503810.110008</v>
      </c>
      <c r="AE13" s="167"/>
      <c r="AF13" s="780">
        <v>61179547356.049995</v>
      </c>
      <c r="AG13" s="782"/>
      <c r="AH13" s="780">
        <v>62923767116.440018</v>
      </c>
      <c r="AI13" s="167"/>
      <c r="AJ13" s="780">
        <v>63482532388.650047</v>
      </c>
      <c r="AK13" s="167"/>
      <c r="AL13" s="780">
        <v>65751905135.009979</v>
      </c>
      <c r="AM13" s="226"/>
      <c r="AN13" s="780">
        <v>65992310685.550034</v>
      </c>
    </row>
    <row r="14" spans="1:40" x14ac:dyDescent="0.2">
      <c r="A14" s="3" t="s">
        <v>454</v>
      </c>
      <c r="B14" s="31"/>
      <c r="C14" s="63" t="s">
        <v>114</v>
      </c>
      <c r="D14" s="98"/>
      <c r="E14" s="780">
        <v>3395998568.9000006</v>
      </c>
      <c r="F14" s="780">
        <v>3515844234.2099996</v>
      </c>
      <c r="G14" s="781">
        <v>-3.4087308005250172E-2</v>
      </c>
      <c r="H14" s="167"/>
      <c r="I14" s="780">
        <v>3395998568.9000006</v>
      </c>
      <c r="J14" s="780">
        <v>3515844234.2099996</v>
      </c>
      <c r="K14" s="781">
        <v>-3.4087308005250172E-2</v>
      </c>
      <c r="L14" s="167"/>
      <c r="M14" s="780">
        <v>3153068096.1200008</v>
      </c>
      <c r="N14" s="781">
        <v>7.7045742551179686E-2</v>
      </c>
      <c r="O14" s="167"/>
      <c r="P14" s="780">
        <v>3153068096.1200008</v>
      </c>
      <c r="Q14" s="167"/>
      <c r="R14" s="780">
        <v>3239378516.8744006</v>
      </c>
      <c r="S14" s="167"/>
      <c r="T14" s="780">
        <v>3489039795.5300016</v>
      </c>
      <c r="U14" s="167"/>
      <c r="V14" s="780">
        <v>3515844234.2099996</v>
      </c>
      <c r="W14" s="167"/>
      <c r="X14" s="780">
        <v>3911818899.3199987</v>
      </c>
      <c r="Y14" s="167"/>
      <c r="Z14" s="780">
        <v>4044836196.9400001</v>
      </c>
      <c r="AA14" s="167"/>
      <c r="AB14" s="780">
        <v>4130725874.0500007</v>
      </c>
      <c r="AC14" s="167"/>
      <c r="AD14" s="780">
        <v>4309753036.9799986</v>
      </c>
      <c r="AE14" s="167"/>
      <c r="AF14" s="780">
        <v>4487659522.7600002</v>
      </c>
      <c r="AG14" s="782"/>
      <c r="AH14" s="780">
        <v>5061502815.1799984</v>
      </c>
      <c r="AI14" s="167"/>
      <c r="AJ14" s="780">
        <v>25421847685.540005</v>
      </c>
      <c r="AK14" s="167"/>
      <c r="AL14" s="780">
        <v>25285226057.909981</v>
      </c>
      <c r="AM14" s="227"/>
      <c r="AN14" s="780">
        <v>26011391011.589996</v>
      </c>
    </row>
    <row r="15" spans="1:40" ht="12" x14ac:dyDescent="0.2">
      <c r="A15" s="3" t="s">
        <v>455</v>
      </c>
      <c r="B15" s="31"/>
      <c r="C15" s="63" t="s">
        <v>115</v>
      </c>
      <c r="D15" s="46"/>
      <c r="E15" s="780">
        <v>35424029150.895882</v>
      </c>
      <c r="F15" s="780">
        <v>41408985373.003876</v>
      </c>
      <c r="G15" s="781">
        <v>-0.14453279084712423</v>
      </c>
      <c r="H15" s="167"/>
      <c r="I15" s="780">
        <v>35424029150.895882</v>
      </c>
      <c r="J15" s="780">
        <v>41408985373.003876</v>
      </c>
      <c r="K15" s="781">
        <v>-0.14453279084712423</v>
      </c>
      <c r="L15" s="167"/>
      <c r="M15" s="780">
        <v>36795719274.78981</v>
      </c>
      <c r="N15" s="781">
        <v>-3.7278524538416291E-2</v>
      </c>
      <c r="O15" s="167"/>
      <c r="P15" s="780">
        <v>36795719274.78981</v>
      </c>
      <c r="Q15" s="167"/>
      <c r="R15" s="780">
        <v>40214858993.343826</v>
      </c>
      <c r="S15" s="167"/>
      <c r="T15" s="780">
        <v>40505526314.749115</v>
      </c>
      <c r="U15" s="167"/>
      <c r="V15" s="780">
        <v>41408985373.003876</v>
      </c>
      <c r="W15" s="167"/>
      <c r="X15" s="780">
        <v>42350534525.926369</v>
      </c>
      <c r="Y15" s="167"/>
      <c r="Z15" s="780">
        <v>43760538565.893768</v>
      </c>
      <c r="AA15" s="167"/>
      <c r="AB15" s="780">
        <v>43423810523.874283</v>
      </c>
      <c r="AC15" s="167"/>
      <c r="AD15" s="780">
        <v>41515720762.041245</v>
      </c>
      <c r="AE15" s="167"/>
      <c r="AF15" s="780">
        <v>40852538793.042221</v>
      </c>
      <c r="AG15" s="782"/>
      <c r="AH15" s="780">
        <v>39443519437.747162</v>
      </c>
      <c r="AI15" s="167"/>
      <c r="AJ15" s="780">
        <v>35492494845.369072</v>
      </c>
      <c r="AK15" s="167"/>
      <c r="AL15" s="780">
        <v>35798133227.660362</v>
      </c>
      <c r="AM15" s="228"/>
      <c r="AN15" s="780">
        <v>33485532427.894592</v>
      </c>
    </row>
    <row r="16" spans="1:40" ht="16.5" customHeight="1" x14ac:dyDescent="0.25">
      <c r="A16" s="30" t="s">
        <v>456</v>
      </c>
      <c r="B16" s="31"/>
      <c r="C16" s="200" t="s">
        <v>466</v>
      </c>
      <c r="D16" s="98"/>
      <c r="E16" s="783">
        <v>1947837466267.7822</v>
      </c>
      <c r="F16" s="783">
        <v>1671139088775.3389</v>
      </c>
      <c r="G16" s="784">
        <v>0.16557471448724015</v>
      </c>
      <c r="H16" s="167"/>
      <c r="I16" s="783">
        <v>1947837466267.7822</v>
      </c>
      <c r="J16" s="783">
        <v>1671139088775.3389</v>
      </c>
      <c r="K16" s="784">
        <v>0.16557471448724015</v>
      </c>
      <c r="L16" s="167"/>
      <c r="M16" s="783">
        <v>1807133231689.2231</v>
      </c>
      <c r="N16" s="784">
        <v>7.7860465466088158E-2</v>
      </c>
      <c r="O16" s="167"/>
      <c r="P16" s="783">
        <v>1807133231689.2231</v>
      </c>
      <c r="Q16" s="167"/>
      <c r="R16" s="783">
        <v>1776115248657.0403</v>
      </c>
      <c r="S16" s="167"/>
      <c r="T16" s="783">
        <v>1720617741948.7725</v>
      </c>
      <c r="U16" s="167"/>
      <c r="V16" s="783">
        <v>1671139088775.3389</v>
      </c>
      <c r="W16" s="167"/>
      <c r="X16" s="783">
        <v>1704891298762.9092</v>
      </c>
      <c r="Y16" s="167"/>
      <c r="Z16" s="783">
        <v>1680131596118.9771</v>
      </c>
      <c r="AA16" s="167"/>
      <c r="AB16" s="783">
        <v>1646768431816.884</v>
      </c>
      <c r="AC16" s="167"/>
      <c r="AD16" s="783">
        <v>1616023143799.1213</v>
      </c>
      <c r="AE16" s="167"/>
      <c r="AF16" s="783">
        <v>1590885115848.9893</v>
      </c>
      <c r="AG16" s="747"/>
      <c r="AH16" s="783">
        <v>1509579501042.9136</v>
      </c>
      <c r="AI16" s="167"/>
      <c r="AJ16" s="783">
        <v>1465237473826.498</v>
      </c>
      <c r="AK16" s="167"/>
      <c r="AL16" s="783">
        <v>1471315921986.4963</v>
      </c>
      <c r="AM16" s="229"/>
      <c r="AN16" s="783">
        <v>1453062321087.9185</v>
      </c>
    </row>
    <row r="17" spans="1:40" ht="15" customHeight="1" x14ac:dyDescent="0.25">
      <c r="A17" s="30" t="s">
        <v>457</v>
      </c>
      <c r="B17" s="31"/>
      <c r="C17" s="201" t="s">
        <v>467</v>
      </c>
      <c r="D17" s="98"/>
      <c r="E17" s="785">
        <v>177682899197.58002</v>
      </c>
      <c r="F17" s="785">
        <v>179700776143.87</v>
      </c>
      <c r="G17" s="748">
        <v>-1.1229094217570013E-2</v>
      </c>
      <c r="H17" s="167"/>
      <c r="I17" s="785">
        <v>177682899197.58002</v>
      </c>
      <c r="J17" s="785">
        <v>179700776143.87</v>
      </c>
      <c r="K17" s="748">
        <v>-1.1229094217570013E-2</v>
      </c>
      <c r="L17" s="167"/>
      <c r="M17" s="785">
        <v>178605500669.25</v>
      </c>
      <c r="N17" s="748">
        <v>-5.1655826288267148E-3</v>
      </c>
      <c r="O17" s="167"/>
      <c r="P17" s="785">
        <v>178605500669.25</v>
      </c>
      <c r="Q17" s="167"/>
      <c r="R17" s="785">
        <v>179533522115.60999</v>
      </c>
      <c r="S17" s="167"/>
      <c r="T17" s="785">
        <v>182750807563.39999</v>
      </c>
      <c r="U17" s="167"/>
      <c r="V17" s="785">
        <v>179700776143.87</v>
      </c>
      <c r="W17" s="167"/>
      <c r="X17" s="785">
        <v>180387683773.4501</v>
      </c>
      <c r="Y17" s="167"/>
      <c r="Z17" s="785">
        <v>188068188727.23004</v>
      </c>
      <c r="AA17" s="167"/>
      <c r="AB17" s="785">
        <v>185261465479.37</v>
      </c>
      <c r="AC17" s="167"/>
      <c r="AD17" s="785">
        <v>183601233252.18002</v>
      </c>
      <c r="AE17" s="167"/>
      <c r="AF17" s="785">
        <v>192837553696.13</v>
      </c>
      <c r="AG17" s="747"/>
      <c r="AH17" s="785">
        <v>211191644135.60001</v>
      </c>
      <c r="AI17" s="167"/>
      <c r="AJ17" s="785">
        <v>198111746032.96997</v>
      </c>
      <c r="AK17" s="167"/>
      <c r="AL17" s="785">
        <v>192476727262.19</v>
      </c>
      <c r="AM17" s="782"/>
      <c r="AN17" s="785">
        <v>188519030714.36005</v>
      </c>
    </row>
    <row r="18" spans="1:40" ht="15" customHeight="1" x14ac:dyDescent="0.25">
      <c r="A18" s="30" t="s">
        <v>458</v>
      </c>
      <c r="B18" s="31"/>
      <c r="C18" s="202" t="s">
        <v>468</v>
      </c>
      <c r="D18" s="98"/>
      <c r="E18" s="785">
        <v>2125520365465.3616</v>
      </c>
      <c r="F18" s="785">
        <v>1850839864919.209</v>
      </c>
      <c r="G18" s="786">
        <v>0.14840857156388432</v>
      </c>
      <c r="H18" s="167"/>
      <c r="I18" s="785">
        <v>2125520365465.3616</v>
      </c>
      <c r="J18" s="785">
        <v>1850839864919.209</v>
      </c>
      <c r="K18" s="786">
        <v>0.14840857156388432</v>
      </c>
      <c r="L18" s="167"/>
      <c r="M18" s="785">
        <v>1985738732358.4734</v>
      </c>
      <c r="N18" s="786">
        <v>7.0392761559759043E-2</v>
      </c>
      <c r="O18" s="167"/>
      <c r="P18" s="785">
        <v>1985738732358.4734</v>
      </c>
      <c r="Q18" s="167"/>
      <c r="R18" s="785">
        <v>1955648770772.6506</v>
      </c>
      <c r="S18" s="167"/>
      <c r="T18" s="785">
        <v>1903368549512.1726</v>
      </c>
      <c r="U18" s="167"/>
      <c r="V18" s="785">
        <v>1850839864919.209</v>
      </c>
      <c r="W18" s="167"/>
      <c r="X18" s="785">
        <v>1885278982536.3589</v>
      </c>
      <c r="Y18" s="167"/>
      <c r="Z18" s="785">
        <v>1868199784846.2065</v>
      </c>
      <c r="AA18" s="167"/>
      <c r="AB18" s="785">
        <v>1832029897296.2537</v>
      </c>
      <c r="AC18" s="167"/>
      <c r="AD18" s="785">
        <v>1799624377051.3018</v>
      </c>
      <c r="AE18" s="167"/>
      <c r="AF18" s="785">
        <v>1783722669545.1191</v>
      </c>
      <c r="AG18" s="747"/>
      <c r="AH18" s="785">
        <v>1720771145178.5137</v>
      </c>
      <c r="AI18" s="167"/>
      <c r="AJ18" s="785">
        <v>1663349219859.4678</v>
      </c>
      <c r="AK18" s="167"/>
      <c r="AL18" s="785">
        <v>1663792649248.686</v>
      </c>
      <c r="AM18" s="229"/>
      <c r="AN18" s="785">
        <v>1641581351802.2783</v>
      </c>
    </row>
    <row r="19" spans="1:40" ht="12" x14ac:dyDescent="0.25">
      <c r="A19" s="30" t="s">
        <v>429</v>
      </c>
      <c r="B19" s="31"/>
      <c r="C19" s="99" t="s">
        <v>429</v>
      </c>
      <c r="D19" s="98"/>
      <c r="E19" s="787">
        <v>455702831201.85406</v>
      </c>
      <c r="F19" s="787">
        <v>416298949861.57251</v>
      </c>
      <c r="G19" s="788">
        <v>9.4652848279785706E-2</v>
      </c>
      <c r="H19" s="167"/>
      <c r="I19" s="787">
        <v>455702831201.85406</v>
      </c>
      <c r="J19" s="787">
        <v>416298949861.57251</v>
      </c>
      <c r="K19" s="788">
        <v>9.4652848279785706E-2</v>
      </c>
      <c r="L19" s="167"/>
      <c r="M19" s="787">
        <v>412589160144.1908</v>
      </c>
      <c r="N19" s="788">
        <v>0.10449540419965464</v>
      </c>
      <c r="O19" s="167"/>
      <c r="P19" s="787">
        <v>412589160144.1908</v>
      </c>
      <c r="Q19" s="167"/>
      <c r="R19" s="787">
        <v>424260940793.28888</v>
      </c>
      <c r="S19" s="167"/>
      <c r="T19" s="787">
        <v>414059622936.63019</v>
      </c>
      <c r="U19" s="167"/>
      <c r="V19" s="787">
        <v>416298949861.57251</v>
      </c>
      <c r="W19" s="167"/>
      <c r="X19" s="787">
        <v>361907983965.75989</v>
      </c>
      <c r="Y19" s="167"/>
      <c r="Z19" s="787">
        <v>371866583611.29004</v>
      </c>
      <c r="AA19" s="167"/>
      <c r="AB19" s="787">
        <v>359515336124.71002</v>
      </c>
      <c r="AC19" s="167"/>
      <c r="AD19" s="787">
        <v>356473313722.65002</v>
      </c>
      <c r="AE19" s="167"/>
      <c r="AF19" s="787">
        <v>332422357804.55005</v>
      </c>
      <c r="AG19" s="747"/>
      <c r="AH19" s="787">
        <v>315816888391.16998</v>
      </c>
      <c r="AI19" s="167"/>
      <c r="AJ19" s="787">
        <v>309955173475.96008</v>
      </c>
      <c r="AK19" s="167"/>
      <c r="AL19" s="787">
        <v>297524252204.77991</v>
      </c>
      <c r="AM19" s="229"/>
      <c r="AN19" s="787">
        <v>292280230427.7901</v>
      </c>
    </row>
    <row r="20" spans="1:40" ht="12" x14ac:dyDescent="0.2">
      <c r="A20" s="30" t="s">
        <v>110</v>
      </c>
      <c r="B20" s="31"/>
      <c r="C20" s="135" t="s">
        <v>110</v>
      </c>
      <c r="D20" s="98"/>
      <c r="E20" s="775">
        <v>2581223196667.2158</v>
      </c>
      <c r="F20" s="775">
        <v>2267138814780.7813</v>
      </c>
      <c r="G20" s="789">
        <v>0.1385377815591784</v>
      </c>
      <c r="H20" s="167"/>
      <c r="I20" s="775">
        <v>2581223196667.2158</v>
      </c>
      <c r="J20" s="775">
        <v>2267138814780.7813</v>
      </c>
      <c r="K20" s="789">
        <v>0.1385377815591784</v>
      </c>
      <c r="L20" s="167"/>
      <c r="M20" s="775">
        <v>2398327892502.6641</v>
      </c>
      <c r="N20" s="789">
        <v>7.6259507607902455E-2</v>
      </c>
      <c r="O20" s="167"/>
      <c r="P20" s="775">
        <v>2398327892502.6641</v>
      </c>
      <c r="Q20" s="167"/>
      <c r="R20" s="775">
        <v>2379909711565.9395</v>
      </c>
      <c r="S20" s="167"/>
      <c r="T20" s="775">
        <v>2317428172448.8027</v>
      </c>
      <c r="U20" s="167"/>
      <c r="V20" s="775">
        <v>2267138814780.7813</v>
      </c>
      <c r="W20" s="167"/>
      <c r="X20" s="775">
        <v>2247186966502.1187</v>
      </c>
      <c r="Y20" s="167"/>
      <c r="Z20" s="775">
        <v>2240066368457.4966</v>
      </c>
      <c r="AA20" s="167"/>
      <c r="AB20" s="775">
        <v>2191545233420.9636</v>
      </c>
      <c r="AC20" s="167"/>
      <c r="AD20" s="775">
        <v>2156097690773.9517</v>
      </c>
      <c r="AE20" s="167"/>
      <c r="AF20" s="775">
        <v>2116145027349.6692</v>
      </c>
      <c r="AG20" s="765"/>
      <c r="AH20" s="775">
        <v>2036588033569.6836</v>
      </c>
      <c r="AI20" s="167"/>
      <c r="AJ20" s="775">
        <v>1973304393335.4277</v>
      </c>
      <c r="AK20" s="167"/>
      <c r="AL20" s="775">
        <v>1961316901453.4658</v>
      </c>
      <c r="AM20" s="229"/>
      <c r="AN20" s="775">
        <v>1933861582230.0684</v>
      </c>
    </row>
    <row r="21" spans="1:40" x14ac:dyDescent="0.2">
      <c r="A21" s="30" t="s">
        <v>119</v>
      </c>
      <c r="B21" s="31"/>
      <c r="C21" s="125" t="s">
        <v>116</v>
      </c>
      <c r="D21" s="126"/>
      <c r="E21" s="790">
        <v>2362999676230.6196</v>
      </c>
      <c r="F21" s="790">
        <v>2050728012163.6152</v>
      </c>
      <c r="G21" s="791">
        <v>0.15227356441946838</v>
      </c>
      <c r="H21" s="167"/>
      <c r="I21" s="790">
        <v>2362999676230.6196</v>
      </c>
      <c r="J21" s="790">
        <v>2050728012163.6152</v>
      </c>
      <c r="K21" s="791">
        <v>0.15227356441946838</v>
      </c>
      <c r="L21" s="167"/>
      <c r="M21" s="790">
        <v>2183218763005.8262</v>
      </c>
      <c r="N21" s="791">
        <v>8.2346724144708894E-2</v>
      </c>
      <c r="O21" s="792"/>
      <c r="P21" s="790">
        <v>2183218763005.8262</v>
      </c>
      <c r="Q21" s="167"/>
      <c r="R21" s="790">
        <v>2163224717136.5496</v>
      </c>
      <c r="S21" s="167"/>
      <c r="T21" s="790">
        <v>2098115521320.6577</v>
      </c>
      <c r="U21" s="167"/>
      <c r="V21" s="790">
        <v>2050728012163.6152</v>
      </c>
      <c r="W21" s="167"/>
      <c r="X21" s="790">
        <v>2034130746790.0403</v>
      </c>
      <c r="Y21" s="167"/>
      <c r="Z21" s="790">
        <v>2018497940384.2974</v>
      </c>
      <c r="AA21" s="167"/>
      <c r="AB21" s="790">
        <v>1972562958924.2534</v>
      </c>
      <c r="AC21" s="167"/>
      <c r="AD21" s="790">
        <v>1937658057005.0935</v>
      </c>
      <c r="AE21" s="167"/>
      <c r="AF21" s="790">
        <v>1891665804564.3889</v>
      </c>
      <c r="AG21" s="793"/>
      <c r="AH21" s="790">
        <v>1794111860643.1135</v>
      </c>
      <c r="AI21" s="167"/>
      <c r="AJ21" s="790">
        <v>1744750109891.6968</v>
      </c>
      <c r="AK21" s="167"/>
      <c r="AL21" s="790">
        <v>1738081600695.6968</v>
      </c>
      <c r="AM21" s="230"/>
      <c r="AN21" s="790">
        <v>1716267505226.1887</v>
      </c>
    </row>
    <row r="22" spans="1:40" x14ac:dyDescent="0.2">
      <c r="A22" s="30" t="s">
        <v>120</v>
      </c>
      <c r="B22" s="31"/>
      <c r="C22" s="125" t="s">
        <v>117</v>
      </c>
      <c r="D22" s="126"/>
      <c r="E22" s="790">
        <v>218223520436.59689</v>
      </c>
      <c r="F22" s="790">
        <v>216410802617.16531</v>
      </c>
      <c r="G22" s="791">
        <v>8.3762815788743783E-3</v>
      </c>
      <c r="H22" s="167"/>
      <c r="I22" s="790">
        <v>218223520436.59689</v>
      </c>
      <c r="J22" s="790">
        <v>216410802617.16531</v>
      </c>
      <c r="K22" s="791">
        <v>8.3762815788743783E-3</v>
      </c>
      <c r="L22" s="167"/>
      <c r="M22" s="790">
        <v>215109129496.83997</v>
      </c>
      <c r="N22" s="791">
        <v>1.4478190428466542E-2</v>
      </c>
      <c r="O22" s="792"/>
      <c r="P22" s="790">
        <v>215109129496.83997</v>
      </c>
      <c r="Q22" s="167"/>
      <c r="R22" s="790">
        <v>216684994429.38895</v>
      </c>
      <c r="S22" s="167"/>
      <c r="T22" s="790">
        <v>219312651128.14392</v>
      </c>
      <c r="U22" s="167"/>
      <c r="V22" s="790">
        <v>216410802617.16531</v>
      </c>
      <c r="W22" s="167"/>
      <c r="X22" s="790">
        <v>213056219712.08023</v>
      </c>
      <c r="Y22" s="167"/>
      <c r="Z22" s="790">
        <v>221568428073.20013</v>
      </c>
      <c r="AA22" s="167"/>
      <c r="AB22" s="790">
        <v>218982274496.70999</v>
      </c>
      <c r="AC22" s="167"/>
      <c r="AD22" s="790">
        <v>218439633768.86008</v>
      </c>
      <c r="AE22" s="167"/>
      <c r="AF22" s="790">
        <v>224479222785.28</v>
      </c>
      <c r="AG22" s="793"/>
      <c r="AH22" s="790">
        <v>242476172926.57013</v>
      </c>
      <c r="AI22" s="167"/>
      <c r="AJ22" s="790">
        <v>228554283443.72983</v>
      </c>
      <c r="AK22" s="167"/>
      <c r="AL22" s="790">
        <v>223235300757.76987</v>
      </c>
      <c r="AM22" s="231"/>
      <c r="AN22" s="790">
        <v>217594077003.88013</v>
      </c>
    </row>
    <row r="23" spans="1:40" ht="11.4" hidden="1" customHeight="1" outlineLevel="1" x14ac:dyDescent="0.2">
      <c r="A23" s="30"/>
      <c r="B23" s="2"/>
      <c r="C23" s="39"/>
      <c r="D23" s="46"/>
      <c r="E23" s="753">
        <v>394912653.33999997</v>
      </c>
      <c r="F23" s="753">
        <v>0</v>
      </c>
      <c r="G23" s="167"/>
      <c r="H23" s="167"/>
      <c r="I23" s="753">
        <v>394912653.33999997</v>
      </c>
      <c r="J23" s="753">
        <v>0</v>
      </c>
      <c r="K23" s="167"/>
      <c r="L23" s="167"/>
      <c r="M23" s="753">
        <v>350132562.84799999</v>
      </c>
      <c r="N23" s="167"/>
      <c r="O23" s="167"/>
      <c r="P23" s="753">
        <v>350132562.85000002</v>
      </c>
      <c r="Q23" s="167"/>
      <c r="R23" s="753">
        <v>0</v>
      </c>
      <c r="S23" s="167"/>
      <c r="T23" s="753">
        <v>0</v>
      </c>
      <c r="U23" s="167"/>
      <c r="V23" s="753">
        <v>0</v>
      </c>
      <c r="W23" s="167"/>
      <c r="X23" s="753">
        <v>0</v>
      </c>
      <c r="Y23" s="167"/>
      <c r="Z23" s="753">
        <v>0</v>
      </c>
      <c r="AA23" s="167"/>
      <c r="AB23" s="753">
        <v>0</v>
      </c>
      <c r="AC23" s="167"/>
      <c r="AD23" s="753">
        <v>0</v>
      </c>
      <c r="AE23" s="167"/>
      <c r="AF23" s="753">
        <v>0</v>
      </c>
      <c r="AG23" s="753"/>
      <c r="AH23" s="753">
        <v>0</v>
      </c>
      <c r="AI23" s="167"/>
      <c r="AJ23" s="753">
        <v>0</v>
      </c>
      <c r="AK23" s="167"/>
      <c r="AL23" s="753">
        <v>0</v>
      </c>
      <c r="AM23" s="794"/>
      <c r="AN23" s="753">
        <v>0</v>
      </c>
    </row>
    <row r="24" spans="1:40" collapsed="1" x14ac:dyDescent="0.2">
      <c r="A24" s="30"/>
      <c r="B24" s="2"/>
      <c r="C24" s="779" t="s">
        <v>469</v>
      </c>
      <c r="D24" s="779"/>
      <c r="E24" s="795"/>
      <c r="F24" s="795"/>
      <c r="G24" s="167"/>
      <c r="H24" s="167"/>
      <c r="I24" s="753"/>
      <c r="J24" s="753"/>
      <c r="K24" s="167"/>
      <c r="L24" s="167"/>
      <c r="M24" s="753"/>
      <c r="N24" s="167"/>
      <c r="O24" s="167"/>
      <c r="P24" s="753"/>
      <c r="Q24" s="167"/>
      <c r="R24" s="753"/>
      <c r="S24" s="167"/>
      <c r="T24" s="753"/>
      <c r="U24" s="167"/>
      <c r="V24" s="753"/>
      <c r="W24" s="167"/>
      <c r="X24" s="753"/>
      <c r="Y24" s="167"/>
      <c r="Z24" s="753"/>
      <c r="AA24" s="167"/>
      <c r="AB24" s="753"/>
      <c r="AC24" s="167"/>
      <c r="AD24" s="753"/>
      <c r="AE24" s="753"/>
      <c r="AF24" s="167"/>
      <c r="AG24" s="753"/>
      <c r="AH24" s="167"/>
      <c r="AI24" s="753"/>
      <c r="AJ24" s="167"/>
      <c r="AK24" s="753"/>
      <c r="AL24" s="157"/>
      <c r="AM24" s="794"/>
      <c r="AN24" s="157"/>
    </row>
    <row r="25" spans="1:40" x14ac:dyDescent="0.2">
      <c r="A25" s="30"/>
      <c r="B25" s="2"/>
      <c r="D25" s="46"/>
      <c r="E25" s="753"/>
      <c r="F25" s="753"/>
      <c r="G25" s="167"/>
      <c r="H25" s="167"/>
      <c r="I25" s="753"/>
      <c r="J25" s="753"/>
      <c r="K25" s="167"/>
      <c r="L25" s="167"/>
      <c r="M25" s="753"/>
      <c r="N25" s="167"/>
      <c r="O25" s="167"/>
      <c r="P25" s="753"/>
      <c r="Q25" s="167"/>
      <c r="R25" s="753"/>
      <c r="S25" s="167"/>
      <c r="T25" s="753"/>
      <c r="U25" s="167"/>
      <c r="V25" s="753"/>
      <c r="W25" s="167"/>
      <c r="X25" s="753"/>
      <c r="Y25" s="167"/>
      <c r="Z25" s="753"/>
      <c r="AA25" s="167"/>
      <c r="AB25" s="753"/>
      <c r="AC25" s="167"/>
      <c r="AD25" s="753"/>
      <c r="AE25" s="753"/>
      <c r="AF25" s="167"/>
      <c r="AG25" s="753"/>
      <c r="AH25" s="167"/>
      <c r="AI25" s="753"/>
      <c r="AJ25" s="167"/>
      <c r="AK25" s="753"/>
      <c r="AL25" s="157"/>
      <c r="AM25" s="794"/>
      <c r="AN25" s="157"/>
    </row>
    <row r="26" spans="1:40" ht="17.399999999999999" x14ac:dyDescent="0.3">
      <c r="A26" s="30"/>
      <c r="B26" s="2"/>
      <c r="C26" s="96" t="s">
        <v>171</v>
      </c>
      <c r="D26" s="46"/>
      <c r="E26" s="167"/>
      <c r="F26" s="167"/>
      <c r="G26" s="167"/>
      <c r="H26" s="167"/>
      <c r="I26" s="167"/>
      <c r="J26" s="167"/>
      <c r="K26" s="167"/>
      <c r="L26" s="167"/>
      <c r="M26" s="167"/>
      <c r="N26" s="167"/>
      <c r="O26" s="167"/>
      <c r="P26" s="777" t="s">
        <v>185</v>
      </c>
      <c r="Q26" s="167"/>
      <c r="R26" s="167"/>
      <c r="S26" s="167"/>
      <c r="T26" s="167"/>
      <c r="U26" s="167"/>
      <c r="V26" s="167"/>
      <c r="W26" s="167"/>
      <c r="X26" s="167"/>
      <c r="Y26" s="167"/>
      <c r="Z26" s="167"/>
      <c r="AA26" s="167"/>
      <c r="AB26" s="167"/>
      <c r="AC26" s="167"/>
      <c r="AD26" s="167"/>
      <c r="AE26" s="167"/>
      <c r="AF26" s="167"/>
      <c r="AG26" s="167"/>
      <c r="AH26" s="167"/>
      <c r="AI26" s="167"/>
      <c r="AJ26" s="167"/>
      <c r="AK26" s="167"/>
      <c r="AL26" s="768"/>
      <c r="AM26" s="167"/>
      <c r="AN26" s="167"/>
    </row>
    <row r="27" spans="1:40" ht="24" x14ac:dyDescent="0.25">
      <c r="A27" s="122" t="s">
        <v>154</v>
      </c>
      <c r="B27" s="2"/>
      <c r="C27" s="41" t="s">
        <v>107</v>
      </c>
      <c r="D27" s="46"/>
      <c r="E27" s="42" t="s">
        <v>568</v>
      </c>
      <c r="F27" s="42" t="s">
        <v>569</v>
      </c>
      <c r="G27" s="167"/>
      <c r="H27" s="167"/>
      <c r="I27" s="42" t="s">
        <v>570</v>
      </c>
      <c r="J27" s="42" t="s">
        <v>571</v>
      </c>
      <c r="K27" s="167"/>
      <c r="L27" s="167"/>
      <c r="M27" s="42" t="s">
        <v>572</v>
      </c>
      <c r="N27" s="167"/>
      <c r="O27" s="100"/>
      <c r="P27" s="42" t="s">
        <v>572</v>
      </c>
      <c r="Q27" s="100"/>
      <c r="R27" s="42" t="s">
        <v>573</v>
      </c>
      <c r="S27" s="42" t="s">
        <v>574</v>
      </c>
      <c r="T27" s="42" t="s">
        <v>575</v>
      </c>
      <c r="U27" s="42" t="s">
        <v>576</v>
      </c>
      <c r="V27" s="42" t="s">
        <v>569</v>
      </c>
      <c r="W27" s="42" t="s">
        <v>571</v>
      </c>
      <c r="X27" s="42" t="s">
        <v>577</v>
      </c>
      <c r="Y27" s="100"/>
      <c r="Z27" s="42" t="s">
        <v>578</v>
      </c>
      <c r="AA27" s="42" t="s">
        <v>579</v>
      </c>
      <c r="AB27" s="42" t="s">
        <v>580</v>
      </c>
      <c r="AC27" s="42" t="s">
        <v>581</v>
      </c>
      <c r="AD27" s="42" t="s">
        <v>582</v>
      </c>
      <c r="AE27" s="42" t="s">
        <v>583</v>
      </c>
      <c r="AF27" s="42" t="s">
        <v>584</v>
      </c>
      <c r="AG27" s="100"/>
      <c r="AH27" s="42" t="s">
        <v>585</v>
      </c>
      <c r="AI27" s="42" t="s">
        <v>586</v>
      </c>
      <c r="AJ27" s="42" t="s">
        <v>587</v>
      </c>
      <c r="AK27" s="42" t="s">
        <v>588</v>
      </c>
      <c r="AL27" s="42" t="s">
        <v>589</v>
      </c>
      <c r="AM27" s="42" t="s">
        <v>590</v>
      </c>
      <c r="AN27" s="42" t="s">
        <v>591</v>
      </c>
    </row>
    <row r="28" spans="1:40" ht="15" customHeight="1" x14ac:dyDescent="0.2">
      <c r="A28" s="3" t="s">
        <v>450</v>
      </c>
      <c r="B28" s="2"/>
      <c r="C28" s="98" t="s">
        <v>111</v>
      </c>
      <c r="D28" s="46"/>
      <c r="E28" s="64">
        <v>24723919427.174183</v>
      </c>
      <c r="F28" s="64">
        <v>33281031826.360733</v>
      </c>
      <c r="G28" s="167"/>
      <c r="H28" s="167"/>
      <c r="I28" s="64">
        <v>11327129393.993284</v>
      </c>
      <c r="J28" s="64">
        <v>6855654041.5777006</v>
      </c>
      <c r="K28" s="167"/>
      <c r="L28" s="167"/>
      <c r="M28" s="64">
        <v>13398745995.3543</v>
      </c>
      <c r="N28" s="167"/>
      <c r="O28" s="64"/>
      <c r="P28" s="64">
        <v>13398745995.3543</v>
      </c>
      <c r="Q28" s="64"/>
      <c r="R28" s="64">
        <v>46001076893.170898</v>
      </c>
      <c r="S28" s="64">
        <v>8165974019.155448</v>
      </c>
      <c r="T28" s="64">
        <v>37835147099.195412</v>
      </c>
      <c r="U28" s="64">
        <v>4554115272.8347416</v>
      </c>
      <c r="V28" s="64">
        <v>33281031826.360733</v>
      </c>
      <c r="W28" s="64">
        <v>6855654041.5777006</v>
      </c>
      <c r="X28" s="64">
        <v>26425377784.783012</v>
      </c>
      <c r="Y28" s="64"/>
      <c r="Z28" s="64">
        <v>7337236564.774992</v>
      </c>
      <c r="AA28" s="64">
        <v>7315325388.9072018</v>
      </c>
      <c r="AB28" s="64">
        <v>21911175.867741093</v>
      </c>
      <c r="AC28" s="64">
        <v>-666602473.48757052</v>
      </c>
      <c r="AD28" s="64">
        <v>688513649.35532737</v>
      </c>
      <c r="AE28" s="64">
        <v>3246730723.0916457</v>
      </c>
      <c r="AF28" s="64">
        <v>-2558217073.7362933</v>
      </c>
      <c r="AG28" s="64"/>
      <c r="AH28" s="64">
        <v>2155804440.9478059</v>
      </c>
      <c r="AI28" s="64">
        <v>138085207.77794138</v>
      </c>
      <c r="AJ28" s="64">
        <v>2017719233.1698821</v>
      </c>
      <c r="AK28" s="64">
        <v>6999619213.7296457</v>
      </c>
      <c r="AL28" s="64">
        <v>-4981899980.5597763</v>
      </c>
      <c r="AM28" s="64">
        <v>-2124075797.2494302</v>
      </c>
      <c r="AN28" s="64">
        <v>-2857824183.3103499</v>
      </c>
    </row>
    <row r="29" spans="1:40" ht="12" x14ac:dyDescent="0.25">
      <c r="A29" s="3" t="s">
        <v>451</v>
      </c>
      <c r="B29" s="31"/>
      <c r="C29" s="98" t="s">
        <v>112</v>
      </c>
      <c r="D29" s="47"/>
      <c r="E29" s="64">
        <v>-2048725006.9068897</v>
      </c>
      <c r="F29" s="64">
        <v>-925461223.43151665</v>
      </c>
      <c r="G29" s="167"/>
      <c r="H29" s="167"/>
      <c r="I29" s="64">
        <v>-2981509866.1813111</v>
      </c>
      <c r="J29" s="64">
        <v>95883145.516678259</v>
      </c>
      <c r="K29" s="167"/>
      <c r="L29" s="167"/>
      <c r="M29" s="64">
        <v>932784859.27441454</v>
      </c>
      <c r="N29" s="167"/>
      <c r="O29" s="64"/>
      <c r="P29" s="64">
        <v>932784859.27441454</v>
      </c>
      <c r="Q29" s="64"/>
      <c r="R29" s="64">
        <v>3455789298.1874542</v>
      </c>
      <c r="S29" s="64">
        <v>1554984854.1495037</v>
      </c>
      <c r="T29" s="64">
        <v>1862325756.442625</v>
      </c>
      <c r="U29" s="64">
        <v>2787786979.8741469</v>
      </c>
      <c r="V29" s="64">
        <v>-925461223.43151665</v>
      </c>
      <c r="W29" s="64">
        <v>95883145.516678259</v>
      </c>
      <c r="X29" s="64">
        <v>-1021344368.9481949</v>
      </c>
      <c r="Y29" s="64"/>
      <c r="Z29" s="64">
        <v>-23233651380.419025</v>
      </c>
      <c r="AA29" s="64">
        <v>-948922298.57972968</v>
      </c>
      <c r="AB29" s="64">
        <v>-22284729081.839336</v>
      </c>
      <c r="AC29" s="64">
        <v>-15405660515.932161</v>
      </c>
      <c r="AD29" s="64">
        <v>-6879068565.9071627</v>
      </c>
      <c r="AE29" s="64">
        <v>687273348.47659671</v>
      </c>
      <c r="AF29" s="64">
        <v>-7566341914.3837538</v>
      </c>
      <c r="AG29" s="64"/>
      <c r="AH29" s="64">
        <v>-24511281607.023338</v>
      </c>
      <c r="AI29" s="64">
        <v>-7534673295.0656624</v>
      </c>
      <c r="AJ29" s="64">
        <v>-16976608311.95771</v>
      </c>
      <c r="AK29" s="64">
        <v>-5859422374.9841785</v>
      </c>
      <c r="AL29" s="64">
        <v>-11117185936.973526</v>
      </c>
      <c r="AM29" s="64">
        <v>-3914193423.6433053</v>
      </c>
      <c r="AN29" s="64">
        <v>-7202992513.3302183</v>
      </c>
    </row>
    <row r="30" spans="1:40" x14ac:dyDescent="0.2">
      <c r="A30" s="3" t="s">
        <v>452</v>
      </c>
      <c r="B30" s="31"/>
      <c r="C30" s="98" t="s">
        <v>113</v>
      </c>
      <c r="D30" s="46"/>
      <c r="E30" s="64">
        <v>30070061840.163445</v>
      </c>
      <c r="F30" s="64">
        <v>20904491272.456738</v>
      </c>
      <c r="G30" s="167"/>
      <c r="H30" s="167"/>
      <c r="I30" s="64">
        <v>13629733583.01951</v>
      </c>
      <c r="J30" s="64">
        <v>6637882012.8614445</v>
      </c>
      <c r="K30" s="167"/>
      <c r="L30" s="167"/>
      <c r="M30" s="64">
        <v>16440328257.143913</v>
      </c>
      <c r="N30" s="167"/>
      <c r="O30" s="64"/>
      <c r="P30" s="64">
        <v>16440328257.143913</v>
      </c>
      <c r="Q30" s="64"/>
      <c r="R30" s="64">
        <v>39344912748.321106</v>
      </c>
      <c r="S30" s="64">
        <v>16188913992.506979</v>
      </c>
      <c r="T30" s="64">
        <v>23156014360.554081</v>
      </c>
      <c r="U30" s="64">
        <v>2251523088.0973821</v>
      </c>
      <c r="V30" s="64">
        <v>20904491272.456738</v>
      </c>
      <c r="W30" s="64">
        <v>6637882012.8614445</v>
      </c>
      <c r="X30" s="64">
        <v>14266609259.595287</v>
      </c>
      <c r="Y30" s="64"/>
      <c r="Z30" s="64">
        <v>47410694897.559837</v>
      </c>
      <c r="AA30" s="64">
        <v>10620382017.938988</v>
      </c>
      <c r="AB30" s="64">
        <v>36790312879.62088</v>
      </c>
      <c r="AC30" s="64">
        <v>12766683948.696072</v>
      </c>
      <c r="AD30" s="64">
        <v>24023628930.924801</v>
      </c>
      <c r="AE30" s="64">
        <v>10144038616.625195</v>
      </c>
      <c r="AF30" s="64">
        <v>13879590314.299625</v>
      </c>
      <c r="AG30" s="64"/>
      <c r="AH30" s="64">
        <v>17579239651.741837</v>
      </c>
      <c r="AI30" s="64">
        <v>7441561338.7854071</v>
      </c>
      <c r="AJ30" s="64">
        <v>10137678312.956417</v>
      </c>
      <c r="AK30" s="64">
        <v>7719905244.4240246</v>
      </c>
      <c r="AL30" s="64">
        <v>2417773068.5323887</v>
      </c>
      <c r="AM30" s="64">
        <v>5650007803.3039904</v>
      </c>
      <c r="AN30" s="64">
        <v>-3232234734.7715955</v>
      </c>
    </row>
    <row r="31" spans="1:40" x14ac:dyDescent="0.2">
      <c r="A31" s="3"/>
      <c r="B31" s="31"/>
      <c r="C31" s="98" t="s">
        <v>263</v>
      </c>
      <c r="D31" s="46"/>
      <c r="E31" s="64">
        <v>-1401428113.67204</v>
      </c>
      <c r="F31" s="64">
        <v>-5235186195.8941021</v>
      </c>
      <c r="G31" s="64"/>
      <c r="H31" s="64"/>
      <c r="I31" s="64">
        <v>-1527610038.0130701</v>
      </c>
      <c r="J31" s="64">
        <v>-2451398047.0737982</v>
      </c>
      <c r="K31" s="64"/>
      <c r="L31" s="64"/>
      <c r="M31" s="64">
        <v>126181924.34102869</v>
      </c>
      <c r="N31" s="64"/>
      <c r="O31" s="64"/>
      <c r="P31" s="64">
        <v>126181924.34102869</v>
      </c>
      <c r="Q31" s="64"/>
      <c r="R31" s="64">
        <v>-7616926071.6013441</v>
      </c>
      <c r="S31" s="64">
        <v>-1745282091.9223886</v>
      </c>
      <c r="T31" s="64">
        <v>-5871643979.678957</v>
      </c>
      <c r="U31" s="64">
        <v>-636457783.78485548</v>
      </c>
      <c r="V31" s="64">
        <v>-5235186195.8941021</v>
      </c>
      <c r="W31" s="64">
        <v>-2451398047.0737982</v>
      </c>
      <c r="X31" s="64">
        <v>-2783788148.820303</v>
      </c>
      <c r="Y31" s="64"/>
      <c r="Z31" s="64">
        <v>2439745085.0986228</v>
      </c>
      <c r="AA31" s="64">
        <v>901703641.65004814</v>
      </c>
      <c r="AB31" s="64">
        <v>1538041443.4485748</v>
      </c>
      <c r="AC31" s="64">
        <v>844514909.954229</v>
      </c>
      <c r="AD31" s="64">
        <v>693526533.49434423</v>
      </c>
      <c r="AE31" s="64">
        <v>1019177770.0266929</v>
      </c>
      <c r="AF31" s="64">
        <v>-325651236.53234911</v>
      </c>
      <c r="AG31" s="64"/>
      <c r="AH31" s="64">
        <v>4292317363.8498082</v>
      </c>
      <c r="AI31" s="64">
        <v>1889955583.3512928</v>
      </c>
      <c r="AJ31" s="64">
        <v>2402361780.4985161</v>
      </c>
      <c r="AK31" s="64">
        <v>-1072721291.71803</v>
      </c>
      <c r="AL31" s="64">
        <v>3475083072.2165451</v>
      </c>
      <c r="AM31" s="64">
        <v>2546486152.8042207</v>
      </c>
      <c r="AN31" s="64">
        <v>928596919.41232646</v>
      </c>
    </row>
    <row r="32" spans="1:40" x14ac:dyDescent="0.2">
      <c r="A32" s="3" t="s">
        <v>453</v>
      </c>
      <c r="B32" s="31"/>
      <c r="C32" s="63" t="s">
        <v>264</v>
      </c>
      <c r="D32" s="133"/>
      <c r="E32" s="796">
        <v>3581500870.1299992</v>
      </c>
      <c r="F32" s="796">
        <v>-1245929270.9898729</v>
      </c>
      <c r="G32" s="792"/>
      <c r="H32" s="146"/>
      <c r="I32" s="796">
        <v>338009229.50999993</v>
      </c>
      <c r="J32" s="796">
        <v>-615152294.28000045</v>
      </c>
      <c r="K32" s="792"/>
      <c r="L32" s="146"/>
      <c r="M32" s="796">
        <v>3243491640.619998</v>
      </c>
      <c r="N32" s="792"/>
      <c r="O32" s="796"/>
      <c r="P32" s="796">
        <v>3243491640.619998</v>
      </c>
      <c r="Q32" s="796"/>
      <c r="R32" s="796">
        <v>-1201130775.469873</v>
      </c>
      <c r="S32" s="796">
        <v>-351073008.13000011</v>
      </c>
      <c r="T32" s="796">
        <v>-850057767.33987355</v>
      </c>
      <c r="U32" s="796">
        <v>395871503.65000021</v>
      </c>
      <c r="V32" s="796">
        <v>-1245929270.9898729</v>
      </c>
      <c r="W32" s="796">
        <v>-615152294.28000045</v>
      </c>
      <c r="X32" s="796">
        <v>-630776976.70987284</v>
      </c>
      <c r="Y32" s="796"/>
      <c r="Z32" s="796">
        <v>11776599.689999565</v>
      </c>
      <c r="AA32" s="796">
        <v>102481251.42000014</v>
      </c>
      <c r="AB32" s="796">
        <v>-90704651.729999632</v>
      </c>
      <c r="AC32" s="796">
        <v>190097192.46000007</v>
      </c>
      <c r="AD32" s="796">
        <v>-280801844.19000024</v>
      </c>
      <c r="AE32" s="796">
        <v>-87614657.600407019</v>
      </c>
      <c r="AF32" s="796">
        <v>-193187186.58959299</v>
      </c>
      <c r="AG32" s="796"/>
      <c r="AH32" s="796">
        <v>-1372343.9034042945</v>
      </c>
      <c r="AI32" s="796">
        <v>-210963273.66763416</v>
      </c>
      <c r="AJ32" s="796">
        <v>209590929.7642304</v>
      </c>
      <c r="AK32" s="796">
        <v>-304574344.45975477</v>
      </c>
      <c r="AL32" s="796">
        <v>514165274.22398478</v>
      </c>
      <c r="AM32" s="796">
        <v>629192920.37835228</v>
      </c>
      <c r="AN32" s="796">
        <v>-115027646.15436728</v>
      </c>
    </row>
    <row r="33" spans="1:40" x14ac:dyDescent="0.2">
      <c r="A33" s="3" t="s">
        <v>454</v>
      </c>
      <c r="B33" s="31"/>
      <c r="C33" s="63" t="s">
        <v>114</v>
      </c>
      <c r="D33" s="133"/>
      <c r="E33" s="796">
        <v>-13480560.06323608</v>
      </c>
      <c r="F33" s="796">
        <v>-510658340.95493096</v>
      </c>
      <c r="G33" s="792"/>
      <c r="H33" s="146"/>
      <c r="I33" s="796">
        <v>162341311.5585283</v>
      </c>
      <c r="J33" s="796">
        <v>-400682255.61493075</v>
      </c>
      <c r="K33" s="792"/>
      <c r="L33" s="146"/>
      <c r="M33" s="796">
        <v>-175821871.6217643</v>
      </c>
      <c r="N33" s="792"/>
      <c r="O33" s="796"/>
      <c r="P33" s="796">
        <v>-175821871.6217643</v>
      </c>
      <c r="Q33" s="796"/>
      <c r="R33" s="796">
        <v>-871556524.06829572</v>
      </c>
      <c r="S33" s="796">
        <v>-280938625.10829598</v>
      </c>
      <c r="T33" s="796">
        <v>-590617898.9599998</v>
      </c>
      <c r="U33" s="796">
        <v>-79959558.005069122</v>
      </c>
      <c r="V33" s="796">
        <v>-510658340.95493096</v>
      </c>
      <c r="W33" s="796">
        <v>-400682255.61493075</v>
      </c>
      <c r="X33" s="796">
        <v>-109976085.33999999</v>
      </c>
      <c r="Y33" s="796"/>
      <c r="Z33" s="796">
        <v>-1217066358.5752921</v>
      </c>
      <c r="AA33" s="796">
        <v>-110135528.97</v>
      </c>
      <c r="AB33" s="796">
        <v>-1106930829.6052921</v>
      </c>
      <c r="AC33" s="796">
        <v>-151038566.19999999</v>
      </c>
      <c r="AD33" s="796">
        <v>-955892263.40529227</v>
      </c>
      <c r="AE33" s="796">
        <v>-209503469.08544511</v>
      </c>
      <c r="AF33" s="796">
        <v>-746388794.31984699</v>
      </c>
      <c r="AG33" s="796"/>
      <c r="AH33" s="796">
        <v>-1343445204.3187537</v>
      </c>
      <c r="AI33" s="796">
        <v>-681588617.44000018</v>
      </c>
      <c r="AJ33" s="796">
        <v>-661856586.87875295</v>
      </c>
      <c r="AK33" s="796">
        <v>-567005164.8382802</v>
      </c>
      <c r="AL33" s="796">
        <v>-94851422.040472463</v>
      </c>
      <c r="AM33" s="796">
        <v>-85237268.995544761</v>
      </c>
      <c r="AN33" s="796">
        <v>-9614153.0449272543</v>
      </c>
    </row>
    <row r="34" spans="1:40" x14ac:dyDescent="0.2">
      <c r="A34" s="3" t="s">
        <v>455</v>
      </c>
      <c r="B34" s="31"/>
      <c r="C34" s="63" t="s">
        <v>115</v>
      </c>
      <c r="D34" s="147"/>
      <c r="E34" s="796">
        <v>-4969448423.7388029</v>
      </c>
      <c r="F34" s="796">
        <v>-3478598583.9492979</v>
      </c>
      <c r="G34" s="792"/>
      <c r="H34" s="146"/>
      <c r="I34" s="796">
        <v>-2027960579.0815983</v>
      </c>
      <c r="J34" s="796">
        <v>-1435563497.1788671</v>
      </c>
      <c r="K34" s="792"/>
      <c r="L34" s="146"/>
      <c r="M34" s="796">
        <v>-2941487844.6572051</v>
      </c>
      <c r="N34" s="792"/>
      <c r="O34" s="796"/>
      <c r="P34" s="796">
        <v>-2941487844.6572051</v>
      </c>
      <c r="Q34" s="796"/>
      <c r="R34" s="796">
        <v>-5544238772.0631752</v>
      </c>
      <c r="S34" s="796">
        <v>-1113270458.6840925</v>
      </c>
      <c r="T34" s="796">
        <v>-4430968313.3790836</v>
      </c>
      <c r="U34" s="796">
        <v>-952369729.42978656</v>
      </c>
      <c r="V34" s="796">
        <v>-3478598583.9492979</v>
      </c>
      <c r="W34" s="796">
        <v>-1435563497.1788671</v>
      </c>
      <c r="X34" s="796">
        <v>-2043035086.7704301</v>
      </c>
      <c r="Y34" s="796"/>
      <c r="Z34" s="796">
        <v>3645034843.9839153</v>
      </c>
      <c r="AA34" s="796">
        <v>909357919.20004797</v>
      </c>
      <c r="AB34" s="796">
        <v>2735676924.7838664</v>
      </c>
      <c r="AC34" s="796">
        <v>805456283.69422889</v>
      </c>
      <c r="AD34" s="796">
        <v>1930220641.0896368</v>
      </c>
      <c r="AE34" s="796">
        <v>1316295896.7125449</v>
      </c>
      <c r="AF34" s="796">
        <v>613924744.37709093</v>
      </c>
      <c r="AG34" s="796"/>
      <c r="AH34" s="796">
        <v>5637134912.0719662</v>
      </c>
      <c r="AI34" s="796">
        <v>2782507474.4589272</v>
      </c>
      <c r="AJ34" s="796">
        <v>2854627437.6130385</v>
      </c>
      <c r="AK34" s="796">
        <v>-201141782.4199951</v>
      </c>
      <c r="AL34" s="796">
        <v>3055769220.0330329</v>
      </c>
      <c r="AM34" s="796">
        <v>2002530501.4214132</v>
      </c>
      <c r="AN34" s="796">
        <v>1053238718.611621</v>
      </c>
    </row>
    <row r="35" spans="1:40" ht="15" customHeight="1" x14ac:dyDescent="0.25">
      <c r="A35" s="30" t="s">
        <v>456</v>
      </c>
      <c r="B35" s="31"/>
      <c r="C35" s="200" t="s">
        <v>466</v>
      </c>
      <c r="D35" s="46"/>
      <c r="E35" s="203">
        <v>51433135506.358688</v>
      </c>
      <c r="F35" s="203">
        <v>48024875679.491882</v>
      </c>
      <c r="G35" s="167"/>
      <c r="H35" s="167"/>
      <c r="I35" s="203">
        <v>20490572148.588421</v>
      </c>
      <c r="J35" s="203">
        <v>11138021152.882025</v>
      </c>
      <c r="K35" s="167"/>
      <c r="L35" s="167"/>
      <c r="M35" s="203">
        <v>30944519319.943665</v>
      </c>
      <c r="N35" s="167"/>
      <c r="O35" s="101"/>
      <c r="P35" s="203">
        <v>30944519319.943665</v>
      </c>
      <c r="Q35" s="101"/>
      <c r="R35" s="203">
        <v>81184852868.078156</v>
      </c>
      <c r="S35" s="203">
        <v>24164590773.889534</v>
      </c>
      <c r="T35" s="203">
        <v>56981843236.51329</v>
      </c>
      <c r="U35" s="203">
        <v>8956967557.0214081</v>
      </c>
      <c r="V35" s="203">
        <v>48024875679.491882</v>
      </c>
      <c r="W35" s="203">
        <v>11138021152.882025</v>
      </c>
      <c r="X35" s="203">
        <v>36886854526.609848</v>
      </c>
      <c r="Y35" s="101"/>
      <c r="Z35" s="203">
        <v>33954025167.014427</v>
      </c>
      <c r="AA35" s="203">
        <v>17888488749.916512</v>
      </c>
      <c r="AB35" s="203">
        <v>16065536417.097878</v>
      </c>
      <c r="AC35" s="203">
        <v>-2461064130.7694349</v>
      </c>
      <c r="AD35" s="203">
        <v>18526600547.867298</v>
      </c>
      <c r="AE35" s="203">
        <v>15097220458.220125</v>
      </c>
      <c r="AF35" s="203">
        <v>3429380089.6472197</v>
      </c>
      <c r="AG35" s="101"/>
      <c r="AH35" s="203">
        <v>-483920150.4839325</v>
      </c>
      <c r="AI35" s="203">
        <v>1934928834.8489733</v>
      </c>
      <c r="AJ35" s="203">
        <v>-2418848985.3329086</v>
      </c>
      <c r="AK35" s="203">
        <v>7787380791.4514599</v>
      </c>
      <c r="AL35" s="203">
        <v>-10206229776.784374</v>
      </c>
      <c r="AM35" s="203">
        <v>2158224735.2154818</v>
      </c>
      <c r="AN35" s="203">
        <v>-12364454511.999853</v>
      </c>
    </row>
    <row r="36" spans="1:40" ht="15" customHeight="1" x14ac:dyDescent="0.25">
      <c r="A36" s="30" t="s">
        <v>457</v>
      </c>
      <c r="B36" s="31"/>
      <c r="C36" s="201" t="s">
        <v>467</v>
      </c>
      <c r="D36" s="46"/>
      <c r="E36" s="203">
        <v>-4023006710.4599419</v>
      </c>
      <c r="F36" s="203">
        <v>-9646279527.8439236</v>
      </c>
      <c r="G36" s="167"/>
      <c r="H36" s="167"/>
      <c r="I36" s="204">
        <v>-1963087069.6329355</v>
      </c>
      <c r="J36" s="204">
        <v>-968920079.18318892</v>
      </c>
      <c r="K36" s="167"/>
      <c r="L36" s="167"/>
      <c r="M36" s="204">
        <v>-2059919640.8270085</v>
      </c>
      <c r="N36" s="167"/>
      <c r="O36" s="101"/>
      <c r="P36" s="204">
        <v>-2059919640.8270085</v>
      </c>
      <c r="Q36" s="101"/>
      <c r="R36" s="204">
        <v>-11720888875.763569</v>
      </c>
      <c r="S36" s="204">
        <v>-4152563368.396965</v>
      </c>
      <c r="T36" s="204">
        <v>-7568325507.3666296</v>
      </c>
      <c r="U36" s="204">
        <v>2077954020.4772973</v>
      </c>
      <c r="V36" s="204">
        <v>-9646279527.8439236</v>
      </c>
      <c r="W36" s="204">
        <v>-968920079.18318892</v>
      </c>
      <c r="X36" s="204">
        <v>-8677359448.6607361</v>
      </c>
      <c r="Y36" s="101"/>
      <c r="Z36" s="204">
        <v>-1778018561.2177029</v>
      </c>
      <c r="AA36" s="204">
        <v>651538230.85147095</v>
      </c>
      <c r="AB36" s="204">
        <v>-2429556792.0691872</v>
      </c>
      <c r="AC36" s="204">
        <v>104689043.99690819</v>
      </c>
      <c r="AD36" s="204">
        <v>-2534245836.0660973</v>
      </c>
      <c r="AE36" s="204">
        <v>-11218140441.956089</v>
      </c>
      <c r="AF36" s="204">
        <v>8683894605.8900051</v>
      </c>
      <c r="AG36" s="101"/>
      <c r="AH36" s="204">
        <v>19281229064.427052</v>
      </c>
      <c r="AI36" s="204">
        <v>11246286414.942348</v>
      </c>
      <c r="AJ36" s="204">
        <v>8034942649.484724</v>
      </c>
      <c r="AK36" s="204">
        <v>3528646294.0647197</v>
      </c>
      <c r="AL36" s="204">
        <v>4506296355.4199877</v>
      </c>
      <c r="AM36" s="204">
        <v>2432155621.7499986</v>
      </c>
      <c r="AN36" s="204">
        <v>2074140733.6699939</v>
      </c>
    </row>
    <row r="37" spans="1:40" ht="15" customHeight="1" x14ac:dyDescent="0.25">
      <c r="A37" s="30" t="s">
        <v>458</v>
      </c>
      <c r="B37" s="31"/>
      <c r="C37" s="202" t="s">
        <v>468</v>
      </c>
      <c r="D37" s="46"/>
      <c r="E37" s="204">
        <v>47410128795.89872</v>
      </c>
      <c r="F37" s="204">
        <v>38378596151.647934</v>
      </c>
      <c r="G37" s="167"/>
      <c r="H37" s="167"/>
      <c r="I37" s="204">
        <v>18527485078.955486</v>
      </c>
      <c r="J37" s="204">
        <v>10169101073.698835</v>
      </c>
      <c r="K37" s="167"/>
      <c r="L37" s="167"/>
      <c r="M37" s="204">
        <v>28884599679.116665</v>
      </c>
      <c r="N37" s="167"/>
      <c r="O37" s="101"/>
      <c r="P37" s="204">
        <v>28884599679.116665</v>
      </c>
      <c r="Q37" s="101"/>
      <c r="R37" s="204">
        <v>69463963992.314606</v>
      </c>
      <c r="S37" s="204">
        <v>20012027405.492558</v>
      </c>
      <c r="T37" s="204">
        <v>49413517729.146652</v>
      </c>
      <c r="U37" s="204">
        <v>11034921577.498707</v>
      </c>
      <c r="V37" s="204">
        <v>38378596151.647934</v>
      </c>
      <c r="W37" s="204">
        <v>10169101073.698835</v>
      </c>
      <c r="X37" s="204">
        <v>28209495077.949112</v>
      </c>
      <c r="Y37" s="101"/>
      <c r="Z37" s="204">
        <v>32176006605.796719</v>
      </c>
      <c r="AA37" s="204">
        <v>18540026980.767979</v>
      </c>
      <c r="AB37" s="204">
        <v>13635979625.028664</v>
      </c>
      <c r="AC37" s="204">
        <v>-2356375086.7725134</v>
      </c>
      <c r="AD37" s="204">
        <v>15992354711.801195</v>
      </c>
      <c r="AE37" s="204">
        <v>3879080016.2640419</v>
      </c>
      <c r="AF37" s="204">
        <v>12113274695.53722</v>
      </c>
      <c r="AG37" s="101"/>
      <c r="AH37" s="204">
        <v>18797308913.943115</v>
      </c>
      <c r="AI37" s="204">
        <v>13181215249.791317</v>
      </c>
      <c r="AJ37" s="204">
        <v>5616093664.1518154</v>
      </c>
      <c r="AK37" s="204">
        <v>11316027085.516186</v>
      </c>
      <c r="AL37" s="204">
        <v>-5699933421.3643818</v>
      </c>
      <c r="AM37" s="204">
        <v>4590380356.9654827</v>
      </c>
      <c r="AN37" s="204">
        <v>-10290313778.329863</v>
      </c>
    </row>
    <row r="38" spans="1:40" ht="12" x14ac:dyDescent="0.25">
      <c r="A38" s="30" t="s">
        <v>429</v>
      </c>
      <c r="B38" s="31"/>
      <c r="C38" s="99" t="s">
        <v>429</v>
      </c>
      <c r="D38" s="46"/>
      <c r="E38" s="66">
        <v>9022456916.7726345</v>
      </c>
      <c r="F38" s="66">
        <v>13182842871.70208</v>
      </c>
      <c r="G38" s="167"/>
      <c r="H38" s="167"/>
      <c r="I38" s="66">
        <v>5882270261.3520813</v>
      </c>
      <c r="J38" s="66">
        <v>10257374250.162081</v>
      </c>
      <c r="K38" s="167"/>
      <c r="L38" s="167"/>
      <c r="M38" s="66">
        <v>3140186655.4205523</v>
      </c>
      <c r="N38" s="167"/>
      <c r="O38" s="101"/>
      <c r="P38" s="66">
        <v>3140186655.4205523</v>
      </c>
      <c r="Q38" s="101"/>
      <c r="R38" s="66">
        <v>18149335326.087845</v>
      </c>
      <c r="S38" s="66">
        <v>913770266.23597419</v>
      </c>
      <c r="T38" s="66">
        <v>17235565059.851868</v>
      </c>
      <c r="U38" s="66">
        <v>4052722188.149785</v>
      </c>
      <c r="V38" s="66">
        <v>13182842871.70208</v>
      </c>
      <c r="W38" s="66">
        <v>10257374250.162081</v>
      </c>
      <c r="X38" s="66">
        <v>2925468621.5400004</v>
      </c>
      <c r="Y38" s="101"/>
      <c r="Z38" s="66">
        <v>23267873486.099995</v>
      </c>
      <c r="AA38" s="66">
        <v>1925343121.8699985</v>
      </c>
      <c r="AB38" s="66">
        <v>21342530364.229996</v>
      </c>
      <c r="AC38" s="66">
        <v>5264253576.5999994</v>
      </c>
      <c r="AD38" s="66">
        <v>16078276787.630003</v>
      </c>
      <c r="AE38" s="66">
        <v>11586923683.800003</v>
      </c>
      <c r="AF38" s="66">
        <v>4491353103.829999</v>
      </c>
      <c r="AG38" s="101"/>
      <c r="AH38" s="66">
        <v>7023308295.9899998</v>
      </c>
      <c r="AI38" s="66">
        <v>6313022712.7099981</v>
      </c>
      <c r="AJ38" s="66">
        <v>710285583.28000116</v>
      </c>
      <c r="AK38" s="66">
        <v>2411811206.27</v>
      </c>
      <c r="AL38" s="66">
        <v>-1701525622.990001</v>
      </c>
      <c r="AM38" s="66">
        <v>-934167499.21999931</v>
      </c>
      <c r="AN38" s="66">
        <v>-767358123.76999831</v>
      </c>
    </row>
    <row r="39" spans="1:40" ht="12" x14ac:dyDescent="0.25">
      <c r="A39" s="30" t="s">
        <v>110</v>
      </c>
      <c r="B39" s="31"/>
      <c r="C39" s="136" t="s">
        <v>110</v>
      </c>
      <c r="D39" s="46"/>
      <c r="E39" s="132">
        <v>56432585712.671356</v>
      </c>
      <c r="F39" s="132">
        <v>51561439023.350014</v>
      </c>
      <c r="G39" s="167"/>
      <c r="H39" s="167"/>
      <c r="I39" s="132">
        <v>24409755340.30756</v>
      </c>
      <c r="J39" s="132">
        <v>20426475323.86092</v>
      </c>
      <c r="K39" s="167"/>
      <c r="L39" s="167"/>
      <c r="M39" s="132">
        <v>32024786334.537216</v>
      </c>
      <c r="N39" s="167"/>
      <c r="O39" s="102"/>
      <c r="P39" s="132">
        <v>32024786334.537216</v>
      </c>
      <c r="Q39" s="797"/>
      <c r="R39" s="132">
        <v>87613299318.402451</v>
      </c>
      <c r="S39" s="132">
        <v>20925797671.728531</v>
      </c>
      <c r="T39" s="132">
        <v>66649082788.998512</v>
      </c>
      <c r="U39" s="132">
        <v>15087643765.648491</v>
      </c>
      <c r="V39" s="132">
        <v>51561439023.350014</v>
      </c>
      <c r="W39" s="132">
        <v>20426475323.86092</v>
      </c>
      <c r="X39" s="132">
        <v>31134963699.489113</v>
      </c>
      <c r="Y39" s="797"/>
      <c r="Z39" s="132">
        <v>55443880091.896713</v>
      </c>
      <c r="AA39" s="132">
        <v>20465370102.637978</v>
      </c>
      <c r="AB39" s="132">
        <v>34978509989.258659</v>
      </c>
      <c r="AC39" s="132">
        <v>2907878489.827486</v>
      </c>
      <c r="AD39" s="132">
        <v>32070631499.431198</v>
      </c>
      <c r="AE39" s="132">
        <v>15466003700.064045</v>
      </c>
      <c r="AF39" s="132">
        <v>16604627799.367218</v>
      </c>
      <c r="AG39" s="797"/>
      <c r="AH39" s="132">
        <v>25820617209.933113</v>
      </c>
      <c r="AI39" s="132">
        <v>19494237962.501316</v>
      </c>
      <c r="AJ39" s="132">
        <v>6326379247.4318161</v>
      </c>
      <c r="AK39" s="132">
        <v>13727838291.786186</v>
      </c>
      <c r="AL39" s="132">
        <v>-7401459044.3543825</v>
      </c>
      <c r="AM39" s="132">
        <v>3656212857.7454834</v>
      </c>
      <c r="AN39" s="132">
        <v>-11057671902.099861</v>
      </c>
    </row>
    <row r="40" spans="1:40" x14ac:dyDescent="0.2">
      <c r="A40" s="30" t="s">
        <v>119</v>
      </c>
      <c r="B40" s="31"/>
      <c r="C40" s="137" t="s">
        <v>116</v>
      </c>
      <c r="D40" s="133"/>
      <c r="E40" s="798">
        <v>57646472630.899994</v>
      </c>
      <c r="F40" s="798">
        <v>56260671769.154724</v>
      </c>
      <c r="G40" s="792"/>
      <c r="H40" s="792"/>
      <c r="I40" s="798">
        <v>22917902941.626324</v>
      </c>
      <c r="J40" s="798">
        <v>16511651508.814919</v>
      </c>
      <c r="K40" s="792"/>
      <c r="L40" s="792"/>
      <c r="M40" s="798">
        <v>34730525651.447067</v>
      </c>
      <c r="N40" s="792"/>
      <c r="O40" s="134"/>
      <c r="P40" s="798">
        <v>34730525651.447067</v>
      </c>
      <c r="Q40" s="134"/>
      <c r="R40" s="798">
        <v>93294806670.824097</v>
      </c>
      <c r="S40" s="798">
        <v>24509631148.968338</v>
      </c>
      <c r="T40" s="798">
        <v>68746756664.180374</v>
      </c>
      <c r="U40" s="798">
        <v>12486084895.02569</v>
      </c>
      <c r="V40" s="798">
        <v>56260671769.154724</v>
      </c>
      <c r="W40" s="798">
        <v>16511651508.814919</v>
      </c>
      <c r="X40" s="798">
        <v>39749020260.339798</v>
      </c>
      <c r="Y40" s="134"/>
      <c r="Z40" s="798">
        <v>55972115970.63443</v>
      </c>
      <c r="AA40" s="798">
        <v>21070314118.426514</v>
      </c>
      <c r="AB40" s="798">
        <v>34901801852.207855</v>
      </c>
      <c r="AC40" s="798">
        <v>3428627390.8405724</v>
      </c>
      <c r="AD40" s="798">
        <v>31473174461.36729</v>
      </c>
      <c r="AE40" s="798">
        <v>23726435067.890137</v>
      </c>
      <c r="AF40" s="798">
        <v>7746739393.4772282</v>
      </c>
      <c r="AG40" s="134"/>
      <c r="AH40" s="798">
        <v>6150221376.2260857</v>
      </c>
      <c r="AI40" s="798">
        <v>6897498963.8389988</v>
      </c>
      <c r="AJ40" s="798">
        <v>-747277587.61290026</v>
      </c>
      <c r="AK40" s="798">
        <v>11276154436.231459</v>
      </c>
      <c r="AL40" s="798">
        <v>-12023432023.844378</v>
      </c>
      <c r="AM40" s="798">
        <v>-696449448.96452522</v>
      </c>
      <c r="AN40" s="798">
        <v>-11326982574.879841</v>
      </c>
    </row>
    <row r="41" spans="1:40" x14ac:dyDescent="0.2">
      <c r="A41" s="30" t="s">
        <v>120</v>
      </c>
      <c r="B41" s="31"/>
      <c r="C41" s="137" t="s">
        <v>117</v>
      </c>
      <c r="D41" s="133"/>
      <c r="E41" s="798">
        <v>-1213886918.2286265</v>
      </c>
      <c r="F41" s="798">
        <v>-4699232745.8047409</v>
      </c>
      <c r="G41" s="792"/>
      <c r="H41" s="792"/>
      <c r="I41" s="798">
        <v>1491852398.6812329</v>
      </c>
      <c r="J41" s="798">
        <v>3914823815.0459909</v>
      </c>
      <c r="K41" s="792"/>
      <c r="L41" s="792"/>
      <c r="M41" s="798">
        <v>-2705739316.909863</v>
      </c>
      <c r="N41" s="792"/>
      <c r="O41" s="134"/>
      <c r="P41" s="798">
        <v>-2705739316.909863</v>
      </c>
      <c r="Q41" s="134"/>
      <c r="R41" s="798">
        <v>-5681507352.4217215</v>
      </c>
      <c r="S41" s="798">
        <v>-3583833477.2397914</v>
      </c>
      <c r="T41" s="798">
        <v>-2097673875.181942</v>
      </c>
      <c r="U41" s="798">
        <v>2601558870.622798</v>
      </c>
      <c r="V41" s="798">
        <v>-4699232745.8047409</v>
      </c>
      <c r="W41" s="798">
        <v>3914823815.0459909</v>
      </c>
      <c r="X41" s="798">
        <v>-8614056560.8507404</v>
      </c>
      <c r="Y41" s="134"/>
      <c r="Z41" s="798">
        <v>-528235878.73770738</v>
      </c>
      <c r="AA41" s="798">
        <v>-604944015.78852725</v>
      </c>
      <c r="AB41" s="798">
        <v>76708137.050823748</v>
      </c>
      <c r="AC41" s="798">
        <v>-520748901.01309222</v>
      </c>
      <c r="AD41" s="798">
        <v>597457038.06390262</v>
      </c>
      <c r="AE41" s="798">
        <v>-8260431367.826088</v>
      </c>
      <c r="AF41" s="798">
        <v>8857888405.8899994</v>
      </c>
      <c r="AG41" s="134"/>
      <c r="AH41" s="798">
        <v>19670395833.707073</v>
      </c>
      <c r="AI41" s="798">
        <v>12596738998.66234</v>
      </c>
      <c r="AJ41" s="798">
        <v>7073656835.0447321</v>
      </c>
      <c r="AK41" s="798">
        <v>2451683855.5547194</v>
      </c>
      <c r="AL41" s="798">
        <v>4621972979.4899874</v>
      </c>
      <c r="AM41" s="798">
        <v>4352662306.710001</v>
      </c>
      <c r="AN41" s="798">
        <v>269310672.77999479</v>
      </c>
    </row>
    <row r="42" spans="1:40" ht="11.4" hidden="1" customHeight="1" outlineLevel="1" x14ac:dyDescent="0.2">
      <c r="A42" s="30"/>
      <c r="B42" s="2"/>
      <c r="C42" s="39"/>
      <c r="D42" s="46"/>
      <c r="E42" s="753">
        <v>89307359.599999994</v>
      </c>
      <c r="F42" s="753">
        <v>0</v>
      </c>
      <c r="G42" s="167"/>
      <c r="H42" s="167"/>
      <c r="I42" s="753">
        <v>42829075.770000003</v>
      </c>
      <c r="J42" s="753">
        <v>0</v>
      </c>
      <c r="K42" s="167"/>
      <c r="L42" s="167"/>
      <c r="M42" s="753" t="e">
        <v>#REF!</v>
      </c>
      <c r="N42" s="167"/>
      <c r="O42" s="167"/>
      <c r="P42" s="753">
        <v>46478283.829999998</v>
      </c>
      <c r="Q42" s="753"/>
      <c r="R42" s="753">
        <v>0</v>
      </c>
      <c r="S42" s="753">
        <v>0</v>
      </c>
      <c r="T42" s="753">
        <v>0</v>
      </c>
      <c r="U42" s="753">
        <v>0</v>
      </c>
      <c r="V42" s="753">
        <v>0</v>
      </c>
      <c r="W42" s="753">
        <v>0</v>
      </c>
      <c r="X42" s="753">
        <v>0</v>
      </c>
      <c r="Y42" s="753"/>
      <c r="Z42" s="753">
        <v>0</v>
      </c>
      <c r="AA42" s="753">
        <v>0</v>
      </c>
      <c r="AB42" s="753">
        <v>0</v>
      </c>
      <c r="AC42" s="753">
        <v>0</v>
      </c>
      <c r="AD42" s="753">
        <v>0</v>
      </c>
      <c r="AE42" s="753">
        <v>0</v>
      </c>
      <c r="AF42" s="753">
        <v>0</v>
      </c>
      <c r="AG42" s="753"/>
      <c r="AH42" s="753">
        <v>0</v>
      </c>
      <c r="AI42" s="753">
        <v>0</v>
      </c>
      <c r="AJ42" s="753">
        <v>0</v>
      </c>
      <c r="AK42" s="753">
        <v>0</v>
      </c>
      <c r="AL42" s="753">
        <v>0</v>
      </c>
      <c r="AM42" s="753">
        <v>0</v>
      </c>
      <c r="AN42" s="753">
        <v>0</v>
      </c>
    </row>
    <row r="43" spans="1:40" collapsed="1" x14ac:dyDescent="0.2">
      <c r="A43" s="30"/>
      <c r="B43" s="2"/>
      <c r="C43" s="779" t="s">
        <v>469</v>
      </c>
      <c r="D43" s="779"/>
      <c r="E43" s="795"/>
      <c r="F43" s="795"/>
      <c r="G43" s="167"/>
      <c r="H43" s="167"/>
      <c r="I43" s="753"/>
      <c r="J43" s="753"/>
      <c r="K43" s="167"/>
      <c r="L43" s="167"/>
      <c r="M43" s="753"/>
      <c r="N43" s="167"/>
      <c r="O43" s="167"/>
      <c r="P43" s="753"/>
      <c r="Q43" s="167"/>
      <c r="R43" s="753"/>
      <c r="S43" s="167"/>
      <c r="T43" s="753"/>
      <c r="U43" s="167"/>
      <c r="V43" s="753"/>
      <c r="W43" s="167"/>
      <c r="X43" s="753"/>
      <c r="Y43" s="167"/>
      <c r="Z43" s="753"/>
      <c r="AA43" s="167"/>
      <c r="AB43" s="753"/>
      <c r="AC43" s="167"/>
      <c r="AD43" s="753"/>
      <c r="AE43" s="753"/>
      <c r="AF43" s="167"/>
      <c r="AG43" s="753"/>
      <c r="AH43" s="167"/>
      <c r="AI43" s="753"/>
      <c r="AJ43" s="167"/>
      <c r="AK43" s="753"/>
      <c r="AL43" s="753"/>
      <c r="AM43" s="167"/>
      <c r="AN43" s="753"/>
    </row>
    <row r="44" spans="1:40" x14ac:dyDescent="0.2">
      <c r="A44" s="30"/>
      <c r="B44" s="2"/>
      <c r="D44" s="46"/>
      <c r="E44" s="753"/>
      <c r="F44" s="753"/>
      <c r="G44" s="167"/>
      <c r="H44" s="167"/>
      <c r="I44" s="753"/>
      <c r="J44" s="753"/>
      <c r="K44" s="167"/>
      <c r="L44" s="167"/>
      <c r="M44" s="753"/>
      <c r="N44" s="167"/>
      <c r="O44" s="167"/>
      <c r="P44" s="753"/>
      <c r="Q44" s="167"/>
      <c r="R44" s="753"/>
      <c r="S44" s="167"/>
      <c r="T44" s="753"/>
      <c r="U44" s="167"/>
      <c r="V44" s="753"/>
      <c r="W44" s="167"/>
      <c r="X44" s="753"/>
      <c r="Y44" s="167"/>
      <c r="Z44" s="753"/>
      <c r="AA44" s="167"/>
      <c r="AB44" s="753"/>
      <c r="AC44" s="167"/>
      <c r="AD44" s="753"/>
      <c r="AE44" s="753"/>
      <c r="AF44" s="167"/>
      <c r="AG44" s="753"/>
      <c r="AH44" s="167"/>
      <c r="AI44" s="753"/>
      <c r="AJ44" s="167"/>
      <c r="AK44" s="753"/>
      <c r="AL44" s="753"/>
      <c r="AM44" s="167"/>
      <c r="AN44" s="753"/>
    </row>
    <row r="45" spans="1:40" ht="34.799999999999997" x14ac:dyDescent="0.3">
      <c r="A45" s="3"/>
      <c r="C45" s="158" t="s">
        <v>178</v>
      </c>
      <c r="D45"/>
      <c r="E45" s="799"/>
      <c r="F45" s="167"/>
      <c r="G45" s="167"/>
      <c r="H45" s="167"/>
      <c r="I45" s="167"/>
      <c r="J45" s="167"/>
      <c r="K45" s="167"/>
      <c r="L45" s="167"/>
      <c r="M45" s="167"/>
      <c r="N45" s="167"/>
      <c r="O45" s="167"/>
      <c r="P45" s="777" t="s">
        <v>185</v>
      </c>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row>
    <row r="46" spans="1:40" ht="15.6" x14ac:dyDescent="0.3">
      <c r="A46" s="3"/>
      <c r="C46" s="96" t="s">
        <v>168</v>
      </c>
      <c r="D46"/>
      <c r="E46" s="799"/>
      <c r="F46" s="167"/>
      <c r="G46" s="167"/>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row>
    <row r="47" spans="1:40" ht="27.75" customHeight="1" x14ac:dyDescent="0.25">
      <c r="A47" s="121" t="s">
        <v>150</v>
      </c>
      <c r="B47" s="2"/>
      <c r="C47" s="4" t="s">
        <v>107</v>
      </c>
      <c r="D47" s="46"/>
      <c r="E47" s="38" t="s">
        <v>554</v>
      </c>
      <c r="F47" s="38" t="s">
        <v>555</v>
      </c>
      <c r="G47" s="33" t="s">
        <v>103</v>
      </c>
      <c r="H47" s="167"/>
      <c r="I47" s="38" t="s">
        <v>554</v>
      </c>
      <c r="J47" s="38" t="s">
        <v>555</v>
      </c>
      <c r="K47" s="33" t="s">
        <v>103</v>
      </c>
      <c r="L47" s="167"/>
      <c r="M47" s="38" t="s">
        <v>556</v>
      </c>
      <c r="N47" s="33" t="s">
        <v>103</v>
      </c>
      <c r="O47" s="167"/>
      <c r="P47" s="38" t="s">
        <v>556</v>
      </c>
      <c r="Q47" s="167"/>
      <c r="R47" s="38" t="s">
        <v>557</v>
      </c>
      <c r="S47" s="167"/>
      <c r="T47" s="38" t="s">
        <v>558</v>
      </c>
      <c r="U47" s="167"/>
      <c r="V47" s="38" t="s">
        <v>555</v>
      </c>
      <c r="W47" s="167"/>
      <c r="X47" s="38" t="s">
        <v>559</v>
      </c>
      <c r="Y47" s="167"/>
      <c r="Z47" s="38" t="s">
        <v>560</v>
      </c>
      <c r="AA47" s="167"/>
      <c r="AB47" s="38" t="s">
        <v>561</v>
      </c>
      <c r="AC47" s="167"/>
      <c r="AD47" s="38" t="s">
        <v>562</v>
      </c>
      <c r="AE47" s="167"/>
      <c r="AF47" s="38" t="s">
        <v>563</v>
      </c>
      <c r="AG47" s="167"/>
      <c r="AH47" s="38" t="s">
        <v>564</v>
      </c>
      <c r="AI47" s="167"/>
      <c r="AJ47" s="38" t="s">
        <v>565</v>
      </c>
      <c r="AK47" s="167"/>
      <c r="AL47" s="38" t="s">
        <v>566</v>
      </c>
      <c r="AM47" s="167"/>
      <c r="AN47" s="38" t="s">
        <v>567</v>
      </c>
    </row>
    <row r="48" spans="1:40" ht="15" customHeight="1" x14ac:dyDescent="0.25">
      <c r="A48" s="30" t="s">
        <v>459</v>
      </c>
      <c r="B48" s="31"/>
      <c r="C48" s="60" t="s">
        <v>176</v>
      </c>
      <c r="D48" s="98"/>
      <c r="E48" s="800">
        <v>1220705467568.0713</v>
      </c>
      <c r="F48" s="800">
        <v>1117708225012.1235</v>
      </c>
      <c r="G48" s="801">
        <v>9.2150384376772809E-2</v>
      </c>
      <c r="H48" s="167"/>
      <c r="I48" s="800">
        <v>1220705467568.0713</v>
      </c>
      <c r="J48" s="800">
        <v>1117708225012.1235</v>
      </c>
      <c r="K48" s="801">
        <v>9.2150384376772809E-2</v>
      </c>
      <c r="L48" s="167"/>
      <c r="M48" s="800">
        <v>1159055065574.9346</v>
      </c>
      <c r="N48" s="801">
        <v>5.31902269566078E-2</v>
      </c>
      <c r="O48" s="167"/>
      <c r="P48" s="800">
        <v>1159055065574.9346</v>
      </c>
      <c r="Q48" s="167"/>
      <c r="R48" s="800">
        <v>1152869293017.7534</v>
      </c>
      <c r="S48" s="167"/>
      <c r="T48" s="800">
        <v>1133186349265.1182</v>
      </c>
      <c r="U48" s="167"/>
      <c r="V48" s="800">
        <v>1117708225012.1235</v>
      </c>
      <c r="W48" s="167"/>
      <c r="X48" s="800">
        <v>1148828917199.2419</v>
      </c>
      <c r="Y48" s="167"/>
      <c r="Z48" s="800">
        <v>1147587075139.5269</v>
      </c>
      <c r="AA48" s="167"/>
      <c r="AB48" s="800">
        <v>1135811916109.0815</v>
      </c>
      <c r="AC48" s="167"/>
      <c r="AD48" s="800">
        <v>1121828718993.0659</v>
      </c>
      <c r="AE48" s="167"/>
      <c r="AF48" s="800">
        <v>1116568918281.2388</v>
      </c>
      <c r="AG48" s="167"/>
      <c r="AH48" s="800">
        <v>1061718134347.4158</v>
      </c>
      <c r="AI48" s="167"/>
      <c r="AJ48" s="800">
        <v>1022005350529.0679</v>
      </c>
      <c r="AK48" s="167"/>
      <c r="AL48" s="800">
        <v>1033417598841.9067</v>
      </c>
      <c r="AM48" s="167"/>
      <c r="AN48" s="800">
        <v>1027021586919.6863</v>
      </c>
    </row>
    <row r="49" spans="1:40" x14ac:dyDescent="0.2">
      <c r="A49" s="3" t="s">
        <v>460</v>
      </c>
      <c r="B49" s="31"/>
      <c r="C49" s="127" t="s">
        <v>111</v>
      </c>
      <c r="D49" s="127"/>
      <c r="E49" s="104">
        <v>224078070553.79562</v>
      </c>
      <c r="F49" s="104">
        <v>195695894103.79785</v>
      </c>
      <c r="G49" s="105">
        <v>0.14503204873038245</v>
      </c>
      <c r="H49" s="167"/>
      <c r="I49" s="229">
        <v>224078070553.79562</v>
      </c>
      <c r="J49" s="229">
        <v>195695894103.79785</v>
      </c>
      <c r="K49" s="105">
        <v>0.14503204873038245</v>
      </c>
      <c r="L49" s="167"/>
      <c r="M49" s="229">
        <v>204724274389.13333</v>
      </c>
      <c r="N49" s="105">
        <v>9.4535912863343396E-2</v>
      </c>
      <c r="O49" s="167"/>
      <c r="P49" s="104">
        <v>204724274389.13333</v>
      </c>
      <c r="Q49" s="167"/>
      <c r="R49" s="104">
        <v>204977337870.06824</v>
      </c>
      <c r="S49" s="167"/>
      <c r="T49" s="104">
        <v>199832229332.4762</v>
      </c>
      <c r="U49" s="167"/>
      <c r="V49" s="104">
        <v>195695894103.79785</v>
      </c>
      <c r="W49" s="167"/>
      <c r="X49" s="104">
        <v>204066606401.2876</v>
      </c>
      <c r="Y49" s="167"/>
      <c r="Z49" s="104">
        <v>206021290303.98889</v>
      </c>
      <c r="AA49" s="167"/>
      <c r="AB49" s="104">
        <v>207930597617.5105</v>
      </c>
      <c r="AC49" s="167"/>
      <c r="AD49" s="104">
        <v>206944252914.67889</v>
      </c>
      <c r="AE49" s="167"/>
      <c r="AF49" s="104">
        <v>208519945535.31665</v>
      </c>
      <c r="AG49" s="167"/>
      <c r="AH49" s="104">
        <v>195155078792.68991</v>
      </c>
      <c r="AI49" s="167"/>
      <c r="AJ49" s="104">
        <v>186673151123.26263</v>
      </c>
      <c r="AK49" s="167"/>
      <c r="AL49" s="104">
        <v>189061094106.54755</v>
      </c>
      <c r="AM49" s="167"/>
      <c r="AN49" s="104">
        <v>183109148326.23346</v>
      </c>
    </row>
    <row r="50" spans="1:40" x14ac:dyDescent="0.2">
      <c r="A50" s="3" t="s">
        <v>461</v>
      </c>
      <c r="B50" s="31"/>
      <c r="C50" s="127" t="s">
        <v>112</v>
      </c>
      <c r="D50" s="127"/>
      <c r="E50" s="104">
        <v>296784660899.08502</v>
      </c>
      <c r="F50" s="104">
        <v>261296274608.88037</v>
      </c>
      <c r="G50" s="105">
        <v>0.1358166561820493</v>
      </c>
      <c r="H50" s="167"/>
      <c r="I50" s="104">
        <v>296784660899.08502</v>
      </c>
      <c r="J50" s="104">
        <v>261296274608.88037</v>
      </c>
      <c r="K50" s="105">
        <v>0.1358166561820493</v>
      </c>
      <c r="L50" s="167"/>
      <c r="M50" s="104">
        <v>276804025674.86285</v>
      </c>
      <c r="N50" s="105">
        <v>7.218332600296673E-2</v>
      </c>
      <c r="O50" s="167"/>
      <c r="P50" s="104">
        <v>276804025674.86285</v>
      </c>
      <c r="Q50" s="167"/>
      <c r="R50" s="104">
        <v>276861590499.69696</v>
      </c>
      <c r="S50" s="167"/>
      <c r="T50" s="104">
        <v>270992009966.35471</v>
      </c>
      <c r="U50" s="167"/>
      <c r="V50" s="104">
        <v>261296274608.88037</v>
      </c>
      <c r="W50" s="167"/>
      <c r="X50" s="104">
        <v>259706668198.98495</v>
      </c>
      <c r="Y50" s="167"/>
      <c r="Z50" s="104">
        <v>262735566434.8103</v>
      </c>
      <c r="AA50" s="167"/>
      <c r="AB50" s="104">
        <v>262504350932.48001</v>
      </c>
      <c r="AC50" s="167"/>
      <c r="AD50" s="104">
        <v>271569506020.21985</v>
      </c>
      <c r="AE50" s="167"/>
      <c r="AF50" s="104">
        <v>269526925298.57321</v>
      </c>
      <c r="AG50" s="167"/>
      <c r="AH50" s="104">
        <v>269947139738.82806</v>
      </c>
      <c r="AI50" s="167"/>
      <c r="AJ50" s="104">
        <v>264905607859.93164</v>
      </c>
      <c r="AK50" s="167"/>
      <c r="AL50" s="104">
        <v>275533301952.74048</v>
      </c>
      <c r="AM50" s="167"/>
      <c r="AN50" s="104">
        <v>278050672478.25519</v>
      </c>
    </row>
    <row r="51" spans="1:40" x14ac:dyDescent="0.2">
      <c r="A51" s="3" t="s">
        <v>462</v>
      </c>
      <c r="B51" s="31"/>
      <c r="C51" s="128" t="s">
        <v>113</v>
      </c>
      <c r="D51" s="127"/>
      <c r="E51" s="104">
        <v>699842736115.1908</v>
      </c>
      <c r="F51" s="104">
        <v>660716056299.44543</v>
      </c>
      <c r="G51" s="105">
        <v>5.921859994577261E-2</v>
      </c>
      <c r="H51" s="167"/>
      <c r="I51" s="104">
        <v>699842736115.1908</v>
      </c>
      <c r="J51" s="104">
        <v>660716056299.44543</v>
      </c>
      <c r="K51" s="105">
        <v>5.921859994577261E-2</v>
      </c>
      <c r="L51" s="167"/>
      <c r="M51" s="104">
        <v>677526765510.93835</v>
      </c>
      <c r="N51" s="105">
        <v>3.2937400764416314E-2</v>
      </c>
      <c r="O51" s="167"/>
      <c r="P51" s="104">
        <v>677526765510.93835</v>
      </c>
      <c r="Q51" s="167"/>
      <c r="R51" s="104">
        <v>671030364647.98828</v>
      </c>
      <c r="S51" s="167"/>
      <c r="T51" s="104">
        <v>662362109966.28711</v>
      </c>
      <c r="U51" s="167"/>
      <c r="V51" s="104">
        <v>660716056299.44543</v>
      </c>
      <c r="W51" s="167"/>
      <c r="X51" s="104">
        <v>685055642598.96936</v>
      </c>
      <c r="Y51" s="167"/>
      <c r="Z51" s="104">
        <v>678830218400.72778</v>
      </c>
      <c r="AA51" s="167"/>
      <c r="AB51" s="104">
        <v>665376967559.09094</v>
      </c>
      <c r="AC51" s="167"/>
      <c r="AD51" s="104">
        <v>643314960058.16724</v>
      </c>
      <c r="AE51" s="167"/>
      <c r="AF51" s="104">
        <v>638522047447.34888</v>
      </c>
      <c r="AG51" s="167"/>
      <c r="AH51" s="104">
        <v>596615915815.89783</v>
      </c>
      <c r="AI51" s="167"/>
      <c r="AJ51" s="104">
        <v>570426591545.87354</v>
      </c>
      <c r="AK51" s="167"/>
      <c r="AL51" s="104">
        <v>568823202782.61877</v>
      </c>
      <c r="AM51" s="167"/>
      <c r="AN51" s="104">
        <v>565861766115.19763</v>
      </c>
    </row>
    <row r="52" spans="1:40" ht="15" customHeight="1" x14ac:dyDescent="0.25">
      <c r="A52" s="30" t="s">
        <v>455</v>
      </c>
      <c r="B52" s="31"/>
      <c r="C52" s="60" t="s">
        <v>115</v>
      </c>
      <c r="D52" s="98"/>
      <c r="E52" s="800">
        <v>35424029150.895882</v>
      </c>
      <c r="F52" s="800">
        <v>41408985373.003876</v>
      </c>
      <c r="G52" s="801">
        <v>-0.14453279084712423</v>
      </c>
      <c r="H52" s="167"/>
      <c r="I52" s="800">
        <v>35424029150.895882</v>
      </c>
      <c r="J52" s="800">
        <v>41408985373.003876</v>
      </c>
      <c r="K52" s="801">
        <v>-0.14453279084712423</v>
      </c>
      <c r="L52" s="167"/>
      <c r="M52" s="800">
        <v>36795719274.78981</v>
      </c>
      <c r="N52" s="801">
        <v>-3.7278524538416291E-2</v>
      </c>
      <c r="O52" s="167"/>
      <c r="P52" s="800">
        <v>36795719274.78981</v>
      </c>
      <c r="Q52" s="167"/>
      <c r="R52" s="800">
        <v>40214858993.343826</v>
      </c>
      <c r="S52" s="167"/>
      <c r="T52" s="800">
        <v>40505526314.749115</v>
      </c>
      <c r="U52" s="167"/>
      <c r="V52" s="800">
        <v>41408985373.003876</v>
      </c>
      <c r="W52" s="167"/>
      <c r="X52" s="800">
        <v>42350534525.926369</v>
      </c>
      <c r="Y52" s="167"/>
      <c r="Z52" s="800">
        <v>43760538565.893768</v>
      </c>
      <c r="AA52" s="167"/>
      <c r="AB52" s="800">
        <v>43423810523.874283</v>
      </c>
      <c r="AC52" s="167"/>
      <c r="AD52" s="800">
        <v>41515720762.041245</v>
      </c>
      <c r="AE52" s="167"/>
      <c r="AF52" s="800">
        <v>40852538793.042221</v>
      </c>
      <c r="AG52" s="167"/>
      <c r="AH52" s="800">
        <v>39443519437.747162</v>
      </c>
      <c r="AI52" s="167"/>
      <c r="AJ52" s="800">
        <v>35492494845.369072</v>
      </c>
      <c r="AK52" s="167"/>
      <c r="AL52" s="800">
        <v>35798133227.660362</v>
      </c>
      <c r="AM52" s="167"/>
      <c r="AN52" s="800">
        <v>33485532427.894592</v>
      </c>
    </row>
    <row r="53" spans="1:40" ht="15" customHeight="1" x14ac:dyDescent="0.25">
      <c r="A53" s="30" t="s">
        <v>463</v>
      </c>
      <c r="B53" s="31"/>
      <c r="C53" s="60" t="s">
        <v>265</v>
      </c>
      <c r="D53" s="98"/>
      <c r="E53" s="800">
        <v>623584590514.67444</v>
      </c>
      <c r="F53" s="800">
        <v>445521733238.64075</v>
      </c>
      <c r="G53" s="801">
        <v>0.39967266238986254</v>
      </c>
      <c r="H53" s="167"/>
      <c r="I53" s="800">
        <v>623584590514.67444</v>
      </c>
      <c r="J53" s="800">
        <v>445521733238.64075</v>
      </c>
      <c r="K53" s="801">
        <v>0.39967266238986254</v>
      </c>
      <c r="L53" s="167"/>
      <c r="M53" s="800">
        <v>543448080112.8988</v>
      </c>
      <c r="N53" s="801">
        <v>0.14745936794022274</v>
      </c>
      <c r="O53" s="167"/>
      <c r="P53" s="800">
        <v>543448080112.8988</v>
      </c>
      <c r="Q53" s="167"/>
      <c r="R53" s="800">
        <v>517553199442.32849</v>
      </c>
      <c r="S53" s="167"/>
      <c r="T53" s="800">
        <v>480946118367.24603</v>
      </c>
      <c r="U53" s="167"/>
      <c r="V53" s="800">
        <v>445521733238.64075</v>
      </c>
      <c r="W53" s="167"/>
      <c r="X53" s="800">
        <v>445081880990.91144</v>
      </c>
      <c r="Y53" s="167"/>
      <c r="Z53" s="800">
        <v>418438803469.6463</v>
      </c>
      <c r="AA53" s="167"/>
      <c r="AB53" s="800">
        <v>396897050815.99756</v>
      </c>
      <c r="AC53" s="167"/>
      <c r="AD53" s="800">
        <v>381791447196.92395</v>
      </c>
      <c r="AE53" s="167"/>
      <c r="AF53" s="800">
        <v>367796451895.89758</v>
      </c>
      <c r="AG53" s="167"/>
      <c r="AH53" s="800">
        <v>340432577326.12988</v>
      </c>
      <c r="AI53" s="167"/>
      <c r="AJ53" s="800">
        <v>318835248377.87158</v>
      </c>
      <c r="AK53" s="167"/>
      <c r="AL53" s="800">
        <v>311063058724.00867</v>
      </c>
      <c r="AM53" s="167"/>
      <c r="AN53" s="800">
        <v>300551500043.19806</v>
      </c>
    </row>
    <row r="54" spans="1:40" x14ac:dyDescent="0.2">
      <c r="A54" s="3" t="s">
        <v>464</v>
      </c>
      <c r="B54" s="31"/>
      <c r="C54" s="127" t="s">
        <v>177</v>
      </c>
      <c r="D54" s="127"/>
      <c r="E54" s="104">
        <v>411614407981.56842</v>
      </c>
      <c r="F54" s="104">
        <v>287708594693.79102</v>
      </c>
      <c r="G54" s="105">
        <v>0.43066427480086467</v>
      </c>
      <c r="H54" s="167"/>
      <c r="I54" s="104">
        <v>411614407981.56842</v>
      </c>
      <c r="J54" s="104">
        <v>287708594693.79102</v>
      </c>
      <c r="K54" s="105">
        <v>0.43066427480086467</v>
      </c>
      <c r="L54" s="167"/>
      <c r="M54" s="104">
        <v>354104346757.66321</v>
      </c>
      <c r="N54" s="105">
        <v>0.16240992732931092</v>
      </c>
      <c r="O54" s="167"/>
      <c r="P54" s="104">
        <v>354104346757.66321</v>
      </c>
      <c r="Q54" s="167"/>
      <c r="R54" s="104">
        <v>342148858599.85791</v>
      </c>
      <c r="S54" s="167"/>
      <c r="T54" s="104">
        <v>314017300440.21295</v>
      </c>
      <c r="U54" s="167"/>
      <c r="V54" s="104">
        <v>287708594693.79102</v>
      </c>
      <c r="W54" s="167"/>
      <c r="X54" s="104">
        <v>272410859603.08362</v>
      </c>
      <c r="Y54" s="167"/>
      <c r="Z54" s="104">
        <v>268421360811.32574</v>
      </c>
      <c r="AA54" s="167"/>
      <c r="AB54" s="104">
        <v>251340223786.76285</v>
      </c>
      <c r="AC54" s="167"/>
      <c r="AD54" s="104">
        <v>237297664811.8096</v>
      </c>
      <c r="AE54" s="167"/>
      <c r="AF54" s="104">
        <v>227466759812.99091</v>
      </c>
      <c r="AG54" s="167"/>
      <c r="AH54" s="104">
        <v>207289398680.84775</v>
      </c>
      <c r="AI54" s="167"/>
      <c r="AJ54" s="104">
        <v>191744147615.88159</v>
      </c>
      <c r="AK54" s="167"/>
      <c r="AL54" s="104">
        <v>190311566990.34897</v>
      </c>
      <c r="AM54" s="167"/>
      <c r="AN54" s="104">
        <v>181262294876.76407</v>
      </c>
    </row>
    <row r="55" spans="1:40" x14ac:dyDescent="0.2">
      <c r="A55" s="3" t="s">
        <v>470</v>
      </c>
      <c r="B55" s="31"/>
      <c r="C55" s="128" t="s">
        <v>215</v>
      </c>
      <c r="D55" s="127"/>
      <c r="E55" s="802">
        <v>211970182533.10605</v>
      </c>
      <c r="F55" s="802">
        <v>157813138544.84973</v>
      </c>
      <c r="G55" s="803">
        <v>0.34317195949350654</v>
      </c>
      <c r="H55" s="167"/>
      <c r="I55" s="802">
        <v>211970182533.10605</v>
      </c>
      <c r="J55" s="802">
        <v>157813138544.84973</v>
      </c>
      <c r="K55" s="803">
        <v>0.34317195949350654</v>
      </c>
      <c r="L55" s="167"/>
      <c r="M55" s="802">
        <v>189343733355.23563</v>
      </c>
      <c r="N55" s="803">
        <v>0.11949932948359065</v>
      </c>
      <c r="O55" s="167"/>
      <c r="P55" s="802">
        <v>189343733355.23563</v>
      </c>
      <c r="Q55" s="167"/>
      <c r="R55" s="802">
        <v>175404340842.47061</v>
      </c>
      <c r="S55" s="167"/>
      <c r="T55" s="802">
        <v>166928817927.03308</v>
      </c>
      <c r="U55" s="167"/>
      <c r="V55" s="802">
        <v>157813138544.84973</v>
      </c>
      <c r="W55" s="167"/>
      <c r="X55" s="802">
        <v>172671021387.82788</v>
      </c>
      <c r="Y55" s="167"/>
      <c r="Z55" s="802">
        <v>150017442658.32059</v>
      </c>
      <c r="AA55" s="167"/>
      <c r="AB55" s="802">
        <v>145556827029.23471</v>
      </c>
      <c r="AC55" s="167"/>
      <c r="AD55" s="802">
        <v>144493782385.11438</v>
      </c>
      <c r="AE55" s="167"/>
      <c r="AF55" s="802">
        <v>140329692082.90668</v>
      </c>
      <c r="AG55" s="167"/>
      <c r="AH55" s="802">
        <v>133143178645.28212</v>
      </c>
      <c r="AI55" s="167"/>
      <c r="AJ55" s="802">
        <v>127091100761.98996</v>
      </c>
      <c r="AK55" s="167"/>
      <c r="AL55" s="802">
        <v>120751491733.6597</v>
      </c>
      <c r="AM55" s="167"/>
      <c r="AN55" s="802">
        <v>119289205166.43399</v>
      </c>
    </row>
    <row r="56" spans="1:40" ht="15" customHeight="1" x14ac:dyDescent="0.25">
      <c r="A56" s="30" t="s">
        <v>465</v>
      </c>
      <c r="B56" s="31"/>
      <c r="C56" s="60" t="s">
        <v>266</v>
      </c>
      <c r="D56" s="98"/>
      <c r="E56" s="800">
        <v>68123379034.139999</v>
      </c>
      <c r="F56" s="800">
        <v>66500145151.570015</v>
      </c>
      <c r="G56" s="801">
        <v>2.4409478789410688E-2</v>
      </c>
      <c r="H56" s="167"/>
      <c r="I56" s="800">
        <v>68123379034.139999</v>
      </c>
      <c r="J56" s="800">
        <v>66500145151.570015</v>
      </c>
      <c r="K56" s="801">
        <v>2.4409478789410688E-2</v>
      </c>
      <c r="L56" s="167"/>
      <c r="M56" s="800">
        <v>67834366726.600044</v>
      </c>
      <c r="N56" s="801">
        <v>4.2605587917521337E-3</v>
      </c>
      <c r="O56" s="167"/>
      <c r="P56" s="800">
        <v>67834366726.600044</v>
      </c>
      <c r="Q56" s="167"/>
      <c r="R56" s="800">
        <v>65477897203.61438</v>
      </c>
      <c r="S56" s="167"/>
      <c r="T56" s="800">
        <v>65979748001.659973</v>
      </c>
      <c r="U56" s="167"/>
      <c r="V56" s="800">
        <v>66500145151.570015</v>
      </c>
      <c r="W56" s="167"/>
      <c r="X56" s="800">
        <v>68629966046.829971</v>
      </c>
      <c r="Y56" s="167"/>
      <c r="Z56" s="800">
        <v>70345178943.909958</v>
      </c>
      <c r="AA56" s="167"/>
      <c r="AB56" s="800">
        <v>70635654367.929977</v>
      </c>
      <c r="AC56" s="167"/>
      <c r="AD56" s="800">
        <v>70887256847.089996</v>
      </c>
      <c r="AE56" s="167"/>
      <c r="AF56" s="800">
        <v>65667206878.809998</v>
      </c>
      <c r="AG56" s="167"/>
      <c r="AH56" s="800">
        <v>67985269931.620018</v>
      </c>
      <c r="AI56" s="167"/>
      <c r="AJ56" s="800">
        <v>88904380074.189911</v>
      </c>
      <c r="AK56" s="167"/>
      <c r="AL56" s="800">
        <v>91037131192.919952</v>
      </c>
      <c r="AM56" s="167"/>
      <c r="AN56" s="800">
        <v>92003701697.139999</v>
      </c>
    </row>
    <row r="57" spans="1:40" x14ac:dyDescent="0.2">
      <c r="A57" s="3" t="s">
        <v>453</v>
      </c>
      <c r="B57" s="31"/>
      <c r="C57" s="127" t="s">
        <v>264</v>
      </c>
      <c r="D57" s="127"/>
      <c r="E57" s="104">
        <v>64727380465.239998</v>
      </c>
      <c r="F57" s="104">
        <v>62984300917.360008</v>
      </c>
      <c r="G57" s="105">
        <v>2.7674825670718217E-2</v>
      </c>
      <c r="H57" s="167"/>
      <c r="I57" s="104">
        <v>64727380465.239998</v>
      </c>
      <c r="J57" s="104">
        <v>62984300917.360008</v>
      </c>
      <c r="K57" s="105">
        <v>2.7674825670718217E-2</v>
      </c>
      <c r="L57" s="167"/>
      <c r="M57" s="104">
        <v>64681298630.480049</v>
      </c>
      <c r="N57" s="105">
        <v>7.124444891437598E-4</v>
      </c>
      <c r="O57" s="104"/>
      <c r="P57" s="104">
        <v>64681298630.480049</v>
      </c>
      <c r="Q57" s="167"/>
      <c r="R57" s="104">
        <v>62238518686.739967</v>
      </c>
      <c r="S57" s="167"/>
      <c r="T57" s="104">
        <v>62490708206.129974</v>
      </c>
      <c r="U57" s="167"/>
      <c r="V57" s="104">
        <v>62984300917.360008</v>
      </c>
      <c r="W57" s="167"/>
      <c r="X57" s="104">
        <v>64718147147.509964</v>
      </c>
      <c r="Y57" s="167"/>
      <c r="Z57" s="104">
        <v>66300342746.969963</v>
      </c>
      <c r="AA57" s="167"/>
      <c r="AB57" s="104">
        <v>66504928493.879967</v>
      </c>
      <c r="AC57" s="167"/>
      <c r="AD57" s="104">
        <v>66577503810.110008</v>
      </c>
      <c r="AE57" s="167"/>
      <c r="AF57" s="104">
        <v>61179547356.049995</v>
      </c>
      <c r="AG57" s="167"/>
      <c r="AH57" s="104">
        <v>62923767116.440018</v>
      </c>
      <c r="AI57" s="167"/>
      <c r="AJ57" s="104">
        <v>63482532388.650047</v>
      </c>
      <c r="AK57" s="167"/>
      <c r="AL57" s="104">
        <v>65751905135.009979</v>
      </c>
      <c r="AM57" s="167"/>
      <c r="AN57" s="104">
        <v>65992310685.550034</v>
      </c>
    </row>
    <row r="58" spans="1:40" x14ac:dyDescent="0.2">
      <c r="A58" s="3" t="s">
        <v>454</v>
      </c>
      <c r="B58" s="31"/>
      <c r="C58" s="127" t="s">
        <v>114</v>
      </c>
      <c r="D58" s="127"/>
      <c r="E58" s="104">
        <v>3395998568.9000006</v>
      </c>
      <c r="F58" s="104">
        <v>3515844234.2099996</v>
      </c>
      <c r="G58" s="105">
        <v>-3.4087308005250172E-2</v>
      </c>
      <c r="H58" s="167"/>
      <c r="I58" s="104">
        <v>3395998568.9000006</v>
      </c>
      <c r="J58" s="104">
        <v>3515844234.2099996</v>
      </c>
      <c r="K58" s="105">
        <v>-3.4087308005250172E-2</v>
      </c>
      <c r="L58" s="167"/>
      <c r="M58" s="104">
        <v>3153068096.1200008</v>
      </c>
      <c r="N58" s="105">
        <v>7.7045742551179686E-2</v>
      </c>
      <c r="O58" s="167"/>
      <c r="P58" s="104">
        <v>3153068096.1200008</v>
      </c>
      <c r="Q58" s="167"/>
      <c r="R58" s="104">
        <v>3239378516.8744006</v>
      </c>
      <c r="S58" s="167"/>
      <c r="T58" s="104">
        <v>3489039795.5300016</v>
      </c>
      <c r="U58" s="167"/>
      <c r="V58" s="104">
        <v>3515844234.2099996</v>
      </c>
      <c r="W58" s="167"/>
      <c r="X58" s="104">
        <v>3911818899.3199987</v>
      </c>
      <c r="Y58" s="167"/>
      <c r="Z58" s="104">
        <v>4044836196.9400001</v>
      </c>
      <c r="AA58" s="167"/>
      <c r="AB58" s="104">
        <v>4130725874.0500007</v>
      </c>
      <c r="AC58" s="167"/>
      <c r="AD58" s="104">
        <v>4309753036.9799986</v>
      </c>
      <c r="AE58" s="167"/>
      <c r="AF58" s="104">
        <v>4487659522.7600002</v>
      </c>
      <c r="AG58" s="167"/>
      <c r="AH58" s="104">
        <v>5061502815.1799984</v>
      </c>
      <c r="AI58" s="167"/>
      <c r="AJ58" s="104">
        <v>25421847685.540005</v>
      </c>
      <c r="AK58" s="167"/>
      <c r="AL58" s="104">
        <v>25285226057.909981</v>
      </c>
      <c r="AM58" s="167"/>
      <c r="AN58" s="104">
        <v>26011391011.589996</v>
      </c>
    </row>
    <row r="59" spans="1:40" ht="15" customHeight="1" x14ac:dyDescent="0.25">
      <c r="A59" s="30" t="s">
        <v>456</v>
      </c>
      <c r="B59" s="31"/>
      <c r="C59" s="200" t="s">
        <v>466</v>
      </c>
      <c r="D59" s="98"/>
      <c r="E59" s="783">
        <v>1947837466267.7822</v>
      </c>
      <c r="F59" s="783">
        <v>1671139088775.3389</v>
      </c>
      <c r="G59" s="784">
        <v>0.16557471448724015</v>
      </c>
      <c r="H59" s="167"/>
      <c r="I59" s="783">
        <v>1947837466267.7822</v>
      </c>
      <c r="J59" s="783">
        <v>1671139088775.3389</v>
      </c>
      <c r="K59" s="784">
        <v>0.16557471448724015</v>
      </c>
      <c r="L59" s="167"/>
      <c r="M59" s="783">
        <v>1807133231689.2231</v>
      </c>
      <c r="N59" s="784">
        <v>7.7860465466088158E-2</v>
      </c>
      <c r="O59" s="167"/>
      <c r="P59" s="783">
        <v>1807133231689.2231</v>
      </c>
      <c r="Q59" s="167"/>
      <c r="R59" s="783">
        <v>1776115248657.0403</v>
      </c>
      <c r="S59" s="167"/>
      <c r="T59" s="783">
        <v>1720617741948.7725</v>
      </c>
      <c r="U59" s="167"/>
      <c r="V59" s="783">
        <v>1671139088775.3389</v>
      </c>
      <c r="W59" s="167"/>
      <c r="X59" s="783">
        <v>1704891298762.9092</v>
      </c>
      <c r="Y59" s="167"/>
      <c r="Z59" s="783">
        <v>1680131596118.9771</v>
      </c>
      <c r="AA59" s="167"/>
      <c r="AB59" s="783">
        <v>1646768431816.884</v>
      </c>
      <c r="AC59" s="167"/>
      <c r="AD59" s="783">
        <v>1616023143799.1213</v>
      </c>
      <c r="AE59" s="167"/>
      <c r="AF59" s="783">
        <v>1590885115848.9893</v>
      </c>
      <c r="AG59" s="167"/>
      <c r="AH59" s="783">
        <v>1509579501042.9136</v>
      </c>
      <c r="AI59" s="167"/>
      <c r="AJ59" s="783">
        <v>1465237473826.498</v>
      </c>
      <c r="AK59" s="167"/>
      <c r="AL59" s="783">
        <v>1471315921986.4963</v>
      </c>
      <c r="AM59" s="167"/>
      <c r="AN59" s="783">
        <v>1453062321087.9185</v>
      </c>
    </row>
    <row r="60" spans="1:40" ht="15" customHeight="1" x14ac:dyDescent="0.25">
      <c r="A60" s="30" t="s">
        <v>457</v>
      </c>
      <c r="B60" s="31"/>
      <c r="C60" s="201" t="s">
        <v>467</v>
      </c>
      <c r="D60" s="98"/>
      <c r="E60" s="783">
        <v>177682899197.58002</v>
      </c>
      <c r="F60" s="783">
        <v>179700776143.87</v>
      </c>
      <c r="G60" s="784">
        <v>-1.1229094217570013E-2</v>
      </c>
      <c r="H60" s="167"/>
      <c r="I60" s="783">
        <v>177682899197.58002</v>
      </c>
      <c r="J60" s="783">
        <v>179700776143.87</v>
      </c>
      <c r="K60" s="784">
        <v>-1.1229094217570013E-2</v>
      </c>
      <c r="L60" s="167"/>
      <c r="M60" s="783">
        <v>178605500669.25</v>
      </c>
      <c r="N60" s="784">
        <v>-5.1655826288267148E-3</v>
      </c>
      <c r="O60" s="167"/>
      <c r="P60" s="783">
        <v>178605500669.25</v>
      </c>
      <c r="Q60" s="167"/>
      <c r="R60" s="783">
        <v>179533522115.60999</v>
      </c>
      <c r="S60" s="167"/>
      <c r="T60" s="783">
        <v>182750807563.39999</v>
      </c>
      <c r="U60" s="167"/>
      <c r="V60" s="783">
        <v>179700776143.87</v>
      </c>
      <c r="W60" s="167"/>
      <c r="X60" s="783">
        <v>180387683773.4501</v>
      </c>
      <c r="Y60" s="167"/>
      <c r="Z60" s="783">
        <v>188068188727.23004</v>
      </c>
      <c r="AA60" s="167"/>
      <c r="AB60" s="783">
        <v>185261465479.37</v>
      </c>
      <c r="AC60" s="167"/>
      <c r="AD60" s="783">
        <v>183601233252.18002</v>
      </c>
      <c r="AE60" s="167"/>
      <c r="AF60" s="783">
        <v>192837553696.13</v>
      </c>
      <c r="AG60" s="167"/>
      <c r="AH60" s="783">
        <v>211191644135.60001</v>
      </c>
      <c r="AI60" s="167"/>
      <c r="AJ60" s="783">
        <v>198111746032.96997</v>
      </c>
      <c r="AK60" s="167"/>
      <c r="AL60" s="783">
        <v>192476727262.19</v>
      </c>
      <c r="AM60" s="167"/>
      <c r="AN60" s="783">
        <v>188519030714.36005</v>
      </c>
    </row>
    <row r="61" spans="1:40" ht="15" customHeight="1" x14ac:dyDescent="0.25">
      <c r="A61" s="30" t="s">
        <v>458</v>
      </c>
      <c r="B61" s="31"/>
      <c r="C61" s="202" t="s">
        <v>468</v>
      </c>
      <c r="D61" s="98"/>
      <c r="E61" s="785">
        <v>2125520365465.3616</v>
      </c>
      <c r="F61" s="785">
        <v>1850839864919.209</v>
      </c>
      <c r="G61" s="786">
        <v>0.14840857156388432</v>
      </c>
      <c r="H61" s="167"/>
      <c r="I61" s="785">
        <v>2125520365465.3616</v>
      </c>
      <c r="J61" s="785">
        <v>1850839864919.209</v>
      </c>
      <c r="K61" s="786">
        <v>0.14840857156388432</v>
      </c>
      <c r="L61" s="167"/>
      <c r="M61" s="785">
        <v>1985738732358.4734</v>
      </c>
      <c r="N61" s="786">
        <v>7.0392761559759043E-2</v>
      </c>
      <c r="O61" s="167"/>
      <c r="P61" s="785">
        <v>1985738732358.4734</v>
      </c>
      <c r="Q61" s="167"/>
      <c r="R61" s="785">
        <v>1955648770772.6506</v>
      </c>
      <c r="S61" s="167"/>
      <c r="T61" s="785">
        <v>1903368549512.1726</v>
      </c>
      <c r="U61" s="167"/>
      <c r="V61" s="785">
        <v>1850839864919.209</v>
      </c>
      <c r="W61" s="167"/>
      <c r="X61" s="785">
        <v>1885278982536.3589</v>
      </c>
      <c r="Y61" s="167"/>
      <c r="Z61" s="785">
        <v>1868199784846.2065</v>
      </c>
      <c r="AA61" s="167"/>
      <c r="AB61" s="785">
        <v>1832029897296.2537</v>
      </c>
      <c r="AC61" s="167"/>
      <c r="AD61" s="785">
        <v>1799624377051.3018</v>
      </c>
      <c r="AE61" s="167"/>
      <c r="AF61" s="785">
        <v>1783722669545.1191</v>
      </c>
      <c r="AG61" s="167"/>
      <c r="AH61" s="785">
        <v>1720771145178.5137</v>
      </c>
      <c r="AI61" s="167"/>
      <c r="AJ61" s="785">
        <v>1663349219859.4678</v>
      </c>
      <c r="AK61" s="167"/>
      <c r="AL61" s="785">
        <v>1663792649248.686</v>
      </c>
      <c r="AM61" s="167"/>
      <c r="AN61" s="785">
        <v>1641581351802.2783</v>
      </c>
    </row>
    <row r="62" spans="1:40" ht="15" customHeight="1" x14ac:dyDescent="0.25">
      <c r="A62" s="30" t="s">
        <v>429</v>
      </c>
      <c r="B62" s="31"/>
      <c r="C62" s="60" t="s">
        <v>429</v>
      </c>
      <c r="D62" s="98"/>
      <c r="E62" s="800">
        <v>455702831201.85406</v>
      </c>
      <c r="F62" s="800">
        <v>416298949861.57251</v>
      </c>
      <c r="G62" s="801">
        <v>9.4652848279785706E-2</v>
      </c>
      <c r="H62" s="167"/>
      <c r="I62" s="800">
        <v>455702831201.85406</v>
      </c>
      <c r="J62" s="800">
        <v>416298949861.57251</v>
      </c>
      <c r="K62" s="801">
        <v>9.4652848279785706E-2</v>
      </c>
      <c r="L62" s="167"/>
      <c r="M62" s="800">
        <v>412589160144.1908</v>
      </c>
      <c r="N62" s="801">
        <v>0.10449540419965464</v>
      </c>
      <c r="O62" s="167"/>
      <c r="P62" s="800">
        <v>412589160144.1908</v>
      </c>
      <c r="Q62" s="167"/>
      <c r="R62" s="800">
        <v>424260940793.28888</v>
      </c>
      <c r="S62" s="167"/>
      <c r="T62" s="800">
        <v>414059622936.63019</v>
      </c>
      <c r="U62" s="167"/>
      <c r="V62" s="800">
        <v>416298949861.57251</v>
      </c>
      <c r="W62" s="167"/>
      <c r="X62" s="800">
        <v>361907983965.75989</v>
      </c>
      <c r="Y62" s="167"/>
      <c r="Z62" s="800">
        <v>371866583611.29004</v>
      </c>
      <c r="AA62" s="167"/>
      <c r="AB62" s="800">
        <v>359515336124.71002</v>
      </c>
      <c r="AC62" s="167"/>
      <c r="AD62" s="800">
        <v>356473313722.65002</v>
      </c>
      <c r="AE62" s="167"/>
      <c r="AF62" s="800">
        <v>332422357804.55005</v>
      </c>
      <c r="AG62" s="167"/>
      <c r="AH62" s="800">
        <v>315816888391.16998</v>
      </c>
      <c r="AI62" s="167"/>
      <c r="AJ62" s="800">
        <v>309955173475.96008</v>
      </c>
      <c r="AK62" s="167"/>
      <c r="AL62" s="800">
        <v>297524252204.77991</v>
      </c>
      <c r="AM62" s="167"/>
      <c r="AN62" s="800">
        <v>292280230427.7901</v>
      </c>
    </row>
    <row r="63" spans="1:40" ht="18" customHeight="1" x14ac:dyDescent="0.2">
      <c r="A63" s="30" t="s">
        <v>110</v>
      </c>
      <c r="B63" s="31"/>
      <c r="C63" s="131" t="s">
        <v>110</v>
      </c>
      <c r="D63" s="129"/>
      <c r="E63" s="775">
        <v>2581223196667.2158</v>
      </c>
      <c r="F63" s="775">
        <v>2267138814780.7813</v>
      </c>
      <c r="G63" s="789">
        <v>0.1385377815591784</v>
      </c>
      <c r="H63" s="167"/>
      <c r="I63" s="775">
        <v>2581223196667.2158</v>
      </c>
      <c r="J63" s="775">
        <v>2267138814780.7813</v>
      </c>
      <c r="K63" s="789">
        <v>0.1385377815591784</v>
      </c>
      <c r="L63" s="167"/>
      <c r="M63" s="775">
        <v>2398327892502.6641</v>
      </c>
      <c r="N63" s="789">
        <v>7.6259507607902455E-2</v>
      </c>
      <c r="O63" s="167"/>
      <c r="P63" s="775">
        <v>2398327892502.6641</v>
      </c>
      <c r="Q63" s="167"/>
      <c r="R63" s="775">
        <v>2379909711565.9395</v>
      </c>
      <c r="S63" s="167"/>
      <c r="T63" s="775">
        <v>2317428172448.8027</v>
      </c>
      <c r="U63" s="167"/>
      <c r="V63" s="775">
        <v>2267138814780.7813</v>
      </c>
      <c r="W63" s="167"/>
      <c r="X63" s="775">
        <v>2247186966502.1187</v>
      </c>
      <c r="Y63" s="167"/>
      <c r="Z63" s="775">
        <v>2240066368457.4966</v>
      </c>
      <c r="AA63" s="167"/>
      <c r="AB63" s="775">
        <v>2191545233420.9636</v>
      </c>
      <c r="AC63" s="167"/>
      <c r="AD63" s="775">
        <v>2156097690773.9517</v>
      </c>
      <c r="AE63" s="167"/>
      <c r="AF63" s="775">
        <v>2116145027349.6692</v>
      </c>
      <c r="AG63" s="167"/>
      <c r="AH63" s="775">
        <v>2036588033569.6836</v>
      </c>
      <c r="AI63" s="167"/>
      <c r="AJ63" s="775">
        <v>1973304393335.4277</v>
      </c>
      <c r="AK63" s="167"/>
      <c r="AL63" s="775">
        <v>1961316901453.4658</v>
      </c>
      <c r="AM63" s="167"/>
      <c r="AN63" s="775">
        <v>1933861582230.0684</v>
      </c>
    </row>
    <row r="64" spans="1:40" ht="15" customHeight="1" x14ac:dyDescent="0.2">
      <c r="A64" s="30" t="s">
        <v>119</v>
      </c>
      <c r="B64" s="31"/>
      <c r="C64" s="125" t="s">
        <v>116</v>
      </c>
      <c r="D64" s="126"/>
      <c r="E64" s="790">
        <v>2362999676230.6196</v>
      </c>
      <c r="F64" s="790">
        <v>2050728012163.6152</v>
      </c>
      <c r="G64" s="791">
        <v>0.15227356441946838</v>
      </c>
      <c r="H64" s="167"/>
      <c r="I64" s="790">
        <v>2362999676230.6196</v>
      </c>
      <c r="J64" s="790">
        <v>2050728012163.6152</v>
      </c>
      <c r="K64" s="791">
        <v>0.15227356441946838</v>
      </c>
      <c r="L64" s="167"/>
      <c r="M64" s="790">
        <v>2183218763005.8262</v>
      </c>
      <c r="N64" s="791">
        <v>8.2346724144708894E-2</v>
      </c>
      <c r="O64" s="792"/>
      <c r="P64" s="790">
        <v>2183218763005.8262</v>
      </c>
      <c r="Q64" s="167"/>
      <c r="R64" s="790">
        <v>2163224717136.5496</v>
      </c>
      <c r="S64" s="167"/>
      <c r="T64" s="790">
        <v>2098115521320.6577</v>
      </c>
      <c r="U64" s="167"/>
      <c r="V64" s="790">
        <v>2050728012163.6152</v>
      </c>
      <c r="W64" s="167"/>
      <c r="X64" s="790">
        <v>2034130746790.0403</v>
      </c>
      <c r="Y64" s="167"/>
      <c r="Z64" s="790">
        <v>2018497940384.2974</v>
      </c>
      <c r="AA64" s="167"/>
      <c r="AB64" s="790">
        <v>1972562958924.2534</v>
      </c>
      <c r="AC64" s="167"/>
      <c r="AD64" s="790">
        <v>1937658057005.0935</v>
      </c>
      <c r="AE64" s="167"/>
      <c r="AF64" s="790">
        <v>1891665804564.3889</v>
      </c>
      <c r="AG64" s="167"/>
      <c r="AH64" s="790">
        <v>1794111860643.1135</v>
      </c>
      <c r="AI64" s="167"/>
      <c r="AJ64" s="790">
        <v>1744750109891.6968</v>
      </c>
      <c r="AK64" s="167"/>
      <c r="AL64" s="790">
        <v>1738081600695.6968</v>
      </c>
      <c r="AM64" s="167"/>
      <c r="AN64" s="790">
        <v>1716267505226.1887</v>
      </c>
    </row>
    <row r="65" spans="1:40" ht="15" customHeight="1" x14ac:dyDescent="0.2">
      <c r="A65" s="30" t="s">
        <v>120</v>
      </c>
      <c r="B65" s="31"/>
      <c r="C65" s="125" t="s">
        <v>117</v>
      </c>
      <c r="D65" s="126"/>
      <c r="E65" s="790">
        <v>218223520436.59689</v>
      </c>
      <c r="F65" s="790">
        <v>216410802617.16531</v>
      </c>
      <c r="G65" s="791">
        <v>8.3762815788743783E-3</v>
      </c>
      <c r="H65" s="167"/>
      <c r="I65" s="790">
        <v>218223520436.59689</v>
      </c>
      <c r="J65" s="790">
        <v>216410802617.16531</v>
      </c>
      <c r="K65" s="791">
        <v>8.3762815788743783E-3</v>
      </c>
      <c r="L65" s="167"/>
      <c r="M65" s="790">
        <v>215109129496.83997</v>
      </c>
      <c r="N65" s="791">
        <v>1.4478190428466542E-2</v>
      </c>
      <c r="O65" s="792"/>
      <c r="P65" s="790">
        <v>215109129496.83997</v>
      </c>
      <c r="Q65" s="167"/>
      <c r="R65" s="790">
        <v>216684994429.38895</v>
      </c>
      <c r="S65" s="167"/>
      <c r="T65" s="790">
        <v>219312651128.14392</v>
      </c>
      <c r="U65" s="167"/>
      <c r="V65" s="790">
        <v>216410802617.16531</v>
      </c>
      <c r="W65" s="167"/>
      <c r="X65" s="790">
        <v>213056219712.08023</v>
      </c>
      <c r="Y65" s="167"/>
      <c r="Z65" s="790">
        <v>221568428073.20013</v>
      </c>
      <c r="AA65" s="167"/>
      <c r="AB65" s="790">
        <v>218982274496.70999</v>
      </c>
      <c r="AC65" s="167"/>
      <c r="AD65" s="790">
        <v>218439633768.86008</v>
      </c>
      <c r="AE65" s="167"/>
      <c r="AF65" s="790">
        <v>224479222785.28</v>
      </c>
      <c r="AG65" s="167"/>
      <c r="AH65" s="790">
        <v>242476172926.57013</v>
      </c>
      <c r="AI65" s="167"/>
      <c r="AJ65" s="790">
        <v>228554283443.72983</v>
      </c>
      <c r="AK65" s="167"/>
      <c r="AL65" s="790">
        <v>223235300757.76987</v>
      </c>
      <c r="AM65" s="167"/>
      <c r="AN65" s="790">
        <v>217594077003.88013</v>
      </c>
    </row>
    <row r="66" spans="1:40" ht="11.4" hidden="1" customHeight="1" outlineLevel="1" x14ac:dyDescent="0.2">
      <c r="A66" s="124"/>
      <c r="B66" s="2"/>
      <c r="C66" s="39"/>
      <c r="D66" s="46"/>
      <c r="E66" s="753">
        <v>0</v>
      </c>
      <c r="F66" s="753">
        <v>3.0000000000000001E-3</v>
      </c>
      <c r="G66" s="167"/>
      <c r="H66" s="167"/>
      <c r="I66" s="753">
        <v>0</v>
      </c>
      <c r="J66" s="753">
        <v>3.0000000000000001E-3</v>
      </c>
      <c r="K66" s="167"/>
      <c r="L66" s="167"/>
      <c r="M66" s="753">
        <v>-2E-3</v>
      </c>
      <c r="N66" s="167"/>
      <c r="O66" s="167"/>
      <c r="P66" s="753">
        <v>-2E-3</v>
      </c>
      <c r="Q66" s="167"/>
      <c r="R66" s="753">
        <v>2E-3</v>
      </c>
      <c r="S66" s="167"/>
      <c r="T66" s="753">
        <v>-1E-3</v>
      </c>
      <c r="U66" s="167"/>
      <c r="V66" s="753">
        <v>3.0000000000000001E-3</v>
      </c>
      <c r="W66" s="167"/>
      <c r="X66" s="753">
        <v>-4.0000000000000001E-3</v>
      </c>
      <c r="Y66" s="167"/>
      <c r="Z66" s="753">
        <v>-1E-3</v>
      </c>
      <c r="AA66" s="167"/>
      <c r="AB66" s="753">
        <v>1E-3</v>
      </c>
      <c r="AC66" s="167"/>
      <c r="AD66" s="753">
        <v>-1E-3</v>
      </c>
      <c r="AE66" s="167"/>
      <c r="AF66" s="753">
        <v>2E-3</v>
      </c>
      <c r="AG66" s="167"/>
      <c r="AH66" s="753">
        <v>2E-3</v>
      </c>
      <c r="AI66" s="167"/>
      <c r="AJ66" s="753">
        <v>-1E-3</v>
      </c>
      <c r="AK66" s="753"/>
      <c r="AL66" s="753">
        <v>1E-3</v>
      </c>
      <c r="AM66" s="167"/>
      <c r="AN66" s="753">
        <v>-2E-3</v>
      </c>
    </row>
    <row r="67" spans="1:40" ht="17.399999999999999" collapsed="1" x14ac:dyDescent="0.3">
      <c r="A67" s="3"/>
      <c r="C67" s="779" t="s">
        <v>469</v>
      </c>
      <c r="D67" s="779"/>
      <c r="E67" s="795"/>
      <c r="F67" s="795"/>
      <c r="G67" s="167"/>
      <c r="H67" s="167"/>
      <c r="I67" s="167"/>
      <c r="J67" s="167"/>
      <c r="K67" s="167"/>
      <c r="L67" s="167"/>
      <c r="M67" s="167"/>
      <c r="N67" s="167"/>
      <c r="O67" s="167"/>
      <c r="P67" s="167"/>
      <c r="Q67" s="167"/>
      <c r="R67" s="772"/>
      <c r="S67" s="167"/>
      <c r="T67" s="167"/>
      <c r="U67" s="167"/>
      <c r="V67" s="167"/>
      <c r="W67" s="167"/>
      <c r="X67" s="167"/>
      <c r="Y67" s="167"/>
      <c r="Z67" s="167"/>
      <c r="AA67" s="167"/>
      <c r="AB67" s="167"/>
      <c r="AC67" s="167"/>
      <c r="AD67" s="167"/>
      <c r="AE67" s="167"/>
      <c r="AF67" s="167"/>
      <c r="AG67" s="167"/>
      <c r="AH67" s="167"/>
      <c r="AI67" s="167"/>
      <c r="AJ67" s="167"/>
      <c r="AK67" s="167"/>
      <c r="AL67" s="167"/>
      <c r="AM67" s="167"/>
      <c r="AN67" s="167"/>
    </row>
    <row r="68" spans="1:40" ht="12" x14ac:dyDescent="0.2">
      <c r="B68" s="1"/>
      <c r="C68" s="165"/>
      <c r="E68" s="167"/>
      <c r="F68" s="167"/>
      <c r="G68" s="167"/>
      <c r="H68" s="36"/>
      <c r="I68" s="36"/>
      <c r="J68" s="36"/>
      <c r="K68" s="167"/>
      <c r="L68" s="36"/>
      <c r="M68" s="36"/>
      <c r="N68" s="167"/>
      <c r="O68" s="36"/>
      <c r="P68" s="36"/>
      <c r="Q68" s="36"/>
      <c r="R68" s="36"/>
      <c r="S68" s="36"/>
      <c r="T68" s="36"/>
      <c r="U68" s="36"/>
      <c r="V68" s="36"/>
      <c r="W68" s="36"/>
      <c r="X68" s="36"/>
      <c r="Y68" s="36"/>
      <c r="Z68" s="36"/>
      <c r="AA68" s="36"/>
      <c r="AB68" s="36"/>
      <c r="AC68" s="36"/>
      <c r="AD68" s="36"/>
      <c r="AE68" s="36"/>
      <c r="AF68" s="36"/>
      <c r="AG68" s="36"/>
      <c r="AH68" s="36"/>
      <c r="AI68" s="36"/>
      <c r="AJ68" s="36"/>
      <c r="AK68" s="167"/>
      <c r="AL68" s="36"/>
      <c r="AM68" s="36"/>
      <c r="AN68" s="36"/>
    </row>
    <row r="69" spans="1:40" ht="17.399999999999999" x14ac:dyDescent="0.3">
      <c r="A69" s="30"/>
      <c r="B69" s="2"/>
      <c r="C69" s="96" t="s">
        <v>171</v>
      </c>
      <c r="D69" s="46"/>
      <c r="E69" s="167"/>
      <c r="F69" s="167"/>
      <c r="G69" s="167"/>
      <c r="H69" s="167"/>
      <c r="I69" s="167"/>
      <c r="J69" s="167"/>
      <c r="K69" s="167"/>
      <c r="L69" s="167"/>
      <c r="M69" s="167"/>
      <c r="N69" s="167"/>
      <c r="O69" s="167"/>
      <c r="P69" s="777" t="s">
        <v>185</v>
      </c>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row>
    <row r="70" spans="1:40" ht="24" x14ac:dyDescent="0.25">
      <c r="A70" s="122" t="s">
        <v>154</v>
      </c>
      <c r="B70" s="2"/>
      <c r="C70" s="41" t="s">
        <v>107</v>
      </c>
      <c r="D70" s="46"/>
      <c r="E70" s="42" t="s">
        <v>568</v>
      </c>
      <c r="F70" s="42" t="s">
        <v>569</v>
      </c>
      <c r="G70" s="167"/>
      <c r="H70" s="167"/>
      <c r="I70" s="42" t="s">
        <v>570</v>
      </c>
      <c r="J70" s="42" t="s">
        <v>571</v>
      </c>
      <c r="K70" s="167"/>
      <c r="L70" s="167"/>
      <c r="M70" s="42" t="s">
        <v>572</v>
      </c>
      <c r="N70" s="167"/>
      <c r="O70" s="100"/>
      <c r="P70" s="42" t="s">
        <v>572</v>
      </c>
      <c r="Q70" s="100"/>
      <c r="R70" s="42" t="s">
        <v>573</v>
      </c>
      <c r="S70" s="42" t="s">
        <v>574</v>
      </c>
      <c r="T70" s="42" t="s">
        <v>575</v>
      </c>
      <c r="U70" s="42" t="s">
        <v>576</v>
      </c>
      <c r="V70" s="42" t="s">
        <v>569</v>
      </c>
      <c r="W70" s="42" t="s">
        <v>571</v>
      </c>
      <c r="X70" s="42" t="s">
        <v>577</v>
      </c>
      <c r="Y70" s="100"/>
      <c r="Z70" s="42" t="s">
        <v>578</v>
      </c>
      <c r="AA70" s="42" t="s">
        <v>579</v>
      </c>
      <c r="AB70" s="42" t="s">
        <v>580</v>
      </c>
      <c r="AC70" s="42" t="s">
        <v>581</v>
      </c>
      <c r="AD70" s="42" t="s">
        <v>582</v>
      </c>
      <c r="AE70" s="42" t="s">
        <v>583</v>
      </c>
      <c r="AF70" s="42" t="s">
        <v>584</v>
      </c>
      <c r="AG70" s="100"/>
      <c r="AH70" s="42" t="s">
        <v>585</v>
      </c>
      <c r="AI70" s="42" t="s">
        <v>586</v>
      </c>
      <c r="AJ70" s="42" t="s">
        <v>587</v>
      </c>
      <c r="AK70" s="42" t="s">
        <v>588</v>
      </c>
      <c r="AL70" s="42" t="s">
        <v>589</v>
      </c>
      <c r="AM70" s="42" t="s">
        <v>590</v>
      </c>
      <c r="AN70" s="42" t="s">
        <v>591</v>
      </c>
    </row>
    <row r="71" spans="1:40" ht="15" customHeight="1" x14ac:dyDescent="0.25">
      <c r="A71" s="30" t="s">
        <v>459</v>
      </c>
      <c r="B71" s="31"/>
      <c r="C71" s="60" t="s">
        <v>176</v>
      </c>
      <c r="D71" s="46"/>
      <c r="E71" s="66">
        <v>15545326680.092754</v>
      </c>
      <c r="F71" s="66">
        <v>9087332246.6109123</v>
      </c>
      <c r="G71" s="167"/>
      <c r="H71" s="167"/>
      <c r="I71" s="66">
        <v>8699585671.0442123</v>
      </c>
      <c r="J71" s="66">
        <v>2916202332.5794711</v>
      </c>
      <c r="K71" s="167"/>
      <c r="L71" s="167"/>
      <c r="M71" s="66">
        <v>6845741009.0484943</v>
      </c>
      <c r="N71" s="167"/>
      <c r="O71" s="101"/>
      <c r="P71" s="66">
        <v>6845741009.0484943</v>
      </c>
      <c r="Q71" s="101"/>
      <c r="R71" s="66">
        <v>13173978777.261984</v>
      </c>
      <c r="S71" s="66">
        <v>4875955427.7944317</v>
      </c>
      <c r="T71" s="66">
        <v>8259604491.7922535</v>
      </c>
      <c r="U71" s="66">
        <v>-827727754.8186152</v>
      </c>
      <c r="V71" s="66">
        <v>9087332246.6109123</v>
      </c>
      <c r="W71" s="66">
        <v>2916202332.5794711</v>
      </c>
      <c r="X71" s="66">
        <v>6292008450.8030958</v>
      </c>
      <c r="Y71" s="101"/>
      <c r="Z71" s="66">
        <v>7632810213.4487953</v>
      </c>
      <c r="AA71" s="66">
        <v>5455911982.4416504</v>
      </c>
      <c r="AB71" s="66">
        <v>2176898231.0070877</v>
      </c>
      <c r="AC71" s="66">
        <v>-7142668667.4976063</v>
      </c>
      <c r="AD71" s="66">
        <v>9319566898.5047188</v>
      </c>
      <c r="AE71" s="66">
        <v>8049690555.3353863</v>
      </c>
      <c r="AF71" s="66">
        <v>1269876343.1693592</v>
      </c>
      <c r="AG71" s="101"/>
      <c r="AH71" s="66">
        <v>-21334947440.170952</v>
      </c>
      <c r="AI71" s="66">
        <v>-5707455832.4207888</v>
      </c>
      <c r="AJ71" s="66">
        <v>-15627491607.750158</v>
      </c>
      <c r="AK71" s="66">
        <v>-1916583078.9801931</v>
      </c>
      <c r="AL71" s="66">
        <v>-13710908528.769979</v>
      </c>
      <c r="AM71" s="66">
        <v>-649221143.48483562</v>
      </c>
      <c r="AN71" s="66">
        <v>-13061687385.28513</v>
      </c>
    </row>
    <row r="72" spans="1:40" ht="12" x14ac:dyDescent="0.25">
      <c r="A72" s="3" t="s">
        <v>460</v>
      </c>
      <c r="B72" s="31"/>
      <c r="C72" s="127" t="s">
        <v>111</v>
      </c>
      <c r="D72" s="47"/>
      <c r="E72" s="64">
        <v>-953970019.57370675</v>
      </c>
      <c r="F72" s="64">
        <v>-4839769070.7944727</v>
      </c>
      <c r="G72" s="167"/>
      <c r="H72" s="167"/>
      <c r="I72" s="64">
        <v>1362175354.4146929</v>
      </c>
      <c r="J72" s="64">
        <v>-813537213.55163443</v>
      </c>
      <c r="K72" s="167"/>
      <c r="L72" s="167"/>
      <c r="M72" s="64">
        <v>-2316145373.9884138</v>
      </c>
      <c r="N72" s="167"/>
      <c r="O72" s="64"/>
      <c r="P72" s="64">
        <v>-2316145373.9884138</v>
      </c>
      <c r="Q72" s="64"/>
      <c r="R72" s="64">
        <v>-10390050804.361597</v>
      </c>
      <c r="S72" s="64">
        <v>-3046610066.1073112</v>
      </c>
      <c r="T72" s="64">
        <v>-7343396513.0742559</v>
      </c>
      <c r="U72" s="64">
        <v>-2503627442.2797813</v>
      </c>
      <c r="V72" s="64">
        <v>-4839769070.7944727</v>
      </c>
      <c r="W72" s="64">
        <v>-813537213.55163443</v>
      </c>
      <c r="X72" s="64">
        <v>-3941115288.7211757</v>
      </c>
      <c r="Y72" s="64"/>
      <c r="Z72" s="64">
        <v>-7904985144.2562628</v>
      </c>
      <c r="AA72" s="64">
        <v>-2472383554.7612882</v>
      </c>
      <c r="AB72" s="64">
        <v>-5432601589.4949636</v>
      </c>
      <c r="AC72" s="64">
        <v>-2284699955.9922395</v>
      </c>
      <c r="AD72" s="64">
        <v>-3147901633.5027142</v>
      </c>
      <c r="AE72" s="64">
        <v>-358998145.78196412</v>
      </c>
      <c r="AF72" s="64">
        <v>-2788903487.7207427</v>
      </c>
      <c r="AG72" s="64"/>
      <c r="AH72" s="64">
        <v>-4587561220.2046976</v>
      </c>
      <c r="AI72" s="64">
        <v>-2094557613.9868438</v>
      </c>
      <c r="AJ72" s="64">
        <v>-2493003606.217845</v>
      </c>
      <c r="AK72" s="64">
        <v>-1642680794.8618848</v>
      </c>
      <c r="AL72" s="64">
        <v>-850322811.35596144</v>
      </c>
      <c r="AM72" s="64">
        <v>445830861.70917124</v>
      </c>
      <c r="AN72" s="64">
        <v>-1296153673.065134</v>
      </c>
    </row>
    <row r="73" spans="1:40" x14ac:dyDescent="0.2">
      <c r="A73" s="3" t="s">
        <v>461</v>
      </c>
      <c r="B73" s="31"/>
      <c r="C73" s="127" t="s">
        <v>112</v>
      </c>
      <c r="D73" s="46"/>
      <c r="E73" s="64">
        <v>-949984282.13307714</v>
      </c>
      <c r="F73" s="64">
        <v>-938854225.08814692</v>
      </c>
      <c r="G73" s="167"/>
      <c r="H73" s="167"/>
      <c r="I73" s="64">
        <v>-2783727042.8414707</v>
      </c>
      <c r="J73" s="64">
        <v>37891526.610048421</v>
      </c>
      <c r="K73" s="167"/>
      <c r="L73" s="167"/>
      <c r="M73" s="64">
        <v>1833742760.7083857</v>
      </c>
      <c r="N73" s="167"/>
      <c r="O73" s="64"/>
      <c r="P73" s="64">
        <v>1833742760.7083857</v>
      </c>
      <c r="Q73" s="64"/>
      <c r="R73" s="64">
        <v>3619563318.0870667</v>
      </c>
      <c r="S73" s="64">
        <v>1919954443.2757452</v>
      </c>
      <c r="T73" s="64">
        <v>1661130187.2159967</v>
      </c>
      <c r="U73" s="64">
        <v>2599984412.3041463</v>
      </c>
      <c r="V73" s="64">
        <v>-938854225.08814692</v>
      </c>
      <c r="W73" s="64">
        <v>37891526.610048421</v>
      </c>
      <c r="X73" s="64">
        <v>-965611438.89819503</v>
      </c>
      <c r="Y73" s="64"/>
      <c r="Z73" s="64">
        <v>-24533766492.222424</v>
      </c>
      <c r="AA73" s="64">
        <v>-1150683864.3797297</v>
      </c>
      <c r="AB73" s="64">
        <v>-23383082627.842731</v>
      </c>
      <c r="AC73" s="64">
        <v>-15674181554.582165</v>
      </c>
      <c r="AD73" s="64">
        <v>-7708901073.260561</v>
      </c>
      <c r="AE73" s="64">
        <v>278537441.84659708</v>
      </c>
      <c r="AF73" s="64">
        <v>-7987438515.1071539</v>
      </c>
      <c r="AG73" s="64"/>
      <c r="AH73" s="64">
        <v>-26020395332.053692</v>
      </c>
      <c r="AI73" s="64">
        <v>-7832435008.6386261</v>
      </c>
      <c r="AJ73" s="64">
        <v>-18187960323.415077</v>
      </c>
      <c r="AK73" s="64">
        <v>-6342079725.6715565</v>
      </c>
      <c r="AL73" s="64">
        <v>-11845880597.743521</v>
      </c>
      <c r="AM73" s="64">
        <v>-4258371095.0533047</v>
      </c>
      <c r="AN73" s="64">
        <v>-7587509502.690218</v>
      </c>
    </row>
    <row r="74" spans="1:40" x14ac:dyDescent="0.2">
      <c r="A74" s="3" t="s">
        <v>462</v>
      </c>
      <c r="B74" s="31"/>
      <c r="C74" s="128" t="s">
        <v>113</v>
      </c>
      <c r="D74" s="46"/>
      <c r="E74" s="64">
        <v>17449280981.799538</v>
      </c>
      <c r="F74" s="64">
        <v>14865955542.493532</v>
      </c>
      <c r="G74" s="167"/>
      <c r="H74" s="167"/>
      <c r="I74" s="64">
        <v>10121137359.470989</v>
      </c>
      <c r="J74" s="64">
        <v>3691848019.5210571</v>
      </c>
      <c r="K74" s="167"/>
      <c r="L74" s="167"/>
      <c r="M74" s="64">
        <v>7328143622.3285227</v>
      </c>
      <c r="N74" s="167"/>
      <c r="O74" s="64"/>
      <c r="P74" s="64">
        <v>7328143622.3285227</v>
      </c>
      <c r="Q74" s="64"/>
      <c r="R74" s="64">
        <v>19944466263.536514</v>
      </c>
      <c r="S74" s="64">
        <v>6002611050.6259975</v>
      </c>
      <c r="T74" s="64">
        <v>13941870817.650513</v>
      </c>
      <c r="U74" s="64">
        <v>-924084724.84298015</v>
      </c>
      <c r="V74" s="64">
        <v>14865955542.493532</v>
      </c>
      <c r="W74" s="64">
        <v>3691848019.5210571</v>
      </c>
      <c r="X74" s="64">
        <v>11198735178.422466</v>
      </c>
      <c r="Y74" s="64"/>
      <c r="Z74" s="64">
        <v>40071561849.927483</v>
      </c>
      <c r="AA74" s="64">
        <v>9078979401.5826683</v>
      </c>
      <c r="AB74" s="64">
        <v>30992582448.344784</v>
      </c>
      <c r="AC74" s="64">
        <v>10816212843.076799</v>
      </c>
      <c r="AD74" s="64">
        <v>20176369605.267994</v>
      </c>
      <c r="AE74" s="64">
        <v>8130151259.2707529</v>
      </c>
      <c r="AF74" s="64">
        <v>12046218345.997255</v>
      </c>
      <c r="AG74" s="64"/>
      <c r="AH74" s="64">
        <v>9273009112.0874367</v>
      </c>
      <c r="AI74" s="64">
        <v>4219536790.2046804</v>
      </c>
      <c r="AJ74" s="64">
        <v>5053472321.8827648</v>
      </c>
      <c r="AK74" s="64">
        <v>6068177441.5532484</v>
      </c>
      <c r="AL74" s="64">
        <v>-1014705119.6704974</v>
      </c>
      <c r="AM74" s="64">
        <v>3163319089.8592978</v>
      </c>
      <c r="AN74" s="64">
        <v>-4178024209.5297785</v>
      </c>
    </row>
    <row r="75" spans="1:40" ht="15" customHeight="1" x14ac:dyDescent="0.25">
      <c r="A75" s="30" t="s">
        <v>455</v>
      </c>
      <c r="B75" s="31"/>
      <c r="C75" s="60" t="s">
        <v>115</v>
      </c>
      <c r="D75" s="46"/>
      <c r="E75" s="66">
        <v>-4969448423.7388029</v>
      </c>
      <c r="F75" s="66">
        <v>-3478598583.9492979</v>
      </c>
      <c r="G75" s="167"/>
      <c r="H75" s="167"/>
      <c r="I75" s="66">
        <v>-2027960579.0815983</v>
      </c>
      <c r="J75" s="66">
        <v>-1435563497.1788671</v>
      </c>
      <c r="K75" s="167"/>
      <c r="L75" s="167"/>
      <c r="M75" s="66">
        <v>-2941487844.6572051</v>
      </c>
      <c r="N75" s="167"/>
      <c r="O75" s="101"/>
      <c r="P75" s="66">
        <v>-2941487844.6572051</v>
      </c>
      <c r="Q75" s="101"/>
      <c r="R75" s="66">
        <v>-5544238772.0631752</v>
      </c>
      <c r="S75" s="66">
        <v>-1113270458.6840925</v>
      </c>
      <c r="T75" s="66">
        <v>-4430968313.3790836</v>
      </c>
      <c r="U75" s="66">
        <v>-952369729.42978656</v>
      </c>
      <c r="V75" s="66">
        <v>-3478598583.9492979</v>
      </c>
      <c r="W75" s="66">
        <v>-1435563497.1788671</v>
      </c>
      <c r="X75" s="66">
        <v>-2043035086.7704301</v>
      </c>
      <c r="Y75" s="101"/>
      <c r="Z75" s="66">
        <v>3645034843.9839153</v>
      </c>
      <c r="AA75" s="66">
        <v>909357919.20004797</v>
      </c>
      <c r="AB75" s="66">
        <v>2735676924.7838664</v>
      </c>
      <c r="AC75" s="66">
        <v>805456283.69422889</v>
      </c>
      <c r="AD75" s="66">
        <v>1930220641.0896368</v>
      </c>
      <c r="AE75" s="66">
        <v>1316295896.7125449</v>
      </c>
      <c r="AF75" s="66">
        <v>613924744.37709093</v>
      </c>
      <c r="AG75" s="101"/>
      <c r="AH75" s="66">
        <v>5637134912.0719662</v>
      </c>
      <c r="AI75" s="66">
        <v>2782507474.4589272</v>
      </c>
      <c r="AJ75" s="66">
        <v>2854627437.6130385</v>
      </c>
      <c r="AK75" s="66">
        <v>-201141782.4199951</v>
      </c>
      <c r="AL75" s="66">
        <v>3055769220.0330329</v>
      </c>
      <c r="AM75" s="66">
        <v>2002530501.4214132</v>
      </c>
      <c r="AN75" s="66">
        <v>1053238718.611621</v>
      </c>
    </row>
    <row r="76" spans="1:40" ht="15" customHeight="1" x14ac:dyDescent="0.25">
      <c r="A76" s="30" t="s">
        <v>463</v>
      </c>
      <c r="B76" s="31"/>
      <c r="C76" s="60" t="s">
        <v>265</v>
      </c>
      <c r="D76" s="46"/>
      <c r="E76" s="66">
        <v>37289236939.937996</v>
      </c>
      <c r="F76" s="66">
        <v>44172729628.775055</v>
      </c>
      <c r="G76" s="167"/>
      <c r="H76" s="167"/>
      <c r="I76" s="66">
        <v>13318596515.557272</v>
      </c>
      <c r="J76" s="66">
        <v>10673216867.37635</v>
      </c>
      <c r="K76" s="167"/>
      <c r="L76" s="167"/>
      <c r="M76" s="66">
        <v>23972596386.554157</v>
      </c>
      <c r="N76" s="167"/>
      <c r="O76" s="101"/>
      <c r="P76" s="66">
        <v>23972596386.554157</v>
      </c>
      <c r="Q76" s="101"/>
      <c r="R76" s="66">
        <v>75627800162.417435</v>
      </c>
      <c r="S76" s="66">
        <v>21033917438.017502</v>
      </c>
      <c r="T76" s="66">
        <v>54593882724.399933</v>
      </c>
      <c r="U76" s="66">
        <v>10421153095.624887</v>
      </c>
      <c r="V76" s="66">
        <v>44172729628.775055</v>
      </c>
      <c r="W76" s="66">
        <v>10673216867.37635</v>
      </c>
      <c r="X76" s="66">
        <v>33378634224.627052</v>
      </c>
      <c r="Y76" s="101"/>
      <c r="Z76" s="66">
        <v>23881469868.467056</v>
      </c>
      <c r="AA76" s="66">
        <v>11530873125.82481</v>
      </c>
      <c r="AB76" s="66">
        <v>12350596742.642176</v>
      </c>
      <c r="AC76" s="66">
        <v>3837089626.7739482</v>
      </c>
      <c r="AD76" s="66">
        <v>8513507115.868228</v>
      </c>
      <c r="AE76" s="66">
        <v>6028352132.8580408</v>
      </c>
      <c r="AF76" s="66">
        <v>2485154983.0102148</v>
      </c>
      <c r="AG76" s="101"/>
      <c r="AH76" s="66">
        <v>16558709925.837212</v>
      </c>
      <c r="AI76" s="66">
        <v>5752429083.9184723</v>
      </c>
      <c r="AJ76" s="66">
        <v>10806280841.918762</v>
      </c>
      <c r="AK76" s="66">
        <v>10776685162.149685</v>
      </c>
      <c r="AL76" s="66">
        <v>29595679.769070566</v>
      </c>
      <c r="AM76" s="66">
        <v>260959725.89608961</v>
      </c>
      <c r="AN76" s="66">
        <v>-231364046.12702549</v>
      </c>
    </row>
    <row r="77" spans="1:40" ht="12" x14ac:dyDescent="0.25">
      <c r="A77" s="3" t="s">
        <v>464</v>
      </c>
      <c r="B77" s="31"/>
      <c r="C77" s="127" t="s">
        <v>177</v>
      </c>
      <c r="D77" s="47"/>
      <c r="E77" s="64">
        <v>27860627658.634575</v>
      </c>
      <c r="F77" s="64">
        <v>18576681836.951202</v>
      </c>
      <c r="G77" s="167"/>
      <c r="H77" s="167"/>
      <c r="I77" s="64">
        <v>11856921317.579994</v>
      </c>
      <c r="J77" s="64">
        <v>8181509046.1012011</v>
      </c>
      <c r="K77" s="167"/>
      <c r="L77" s="167"/>
      <c r="M77" s="64">
        <v>16003706341.054583</v>
      </c>
      <c r="N77" s="167"/>
      <c r="O77" s="64"/>
      <c r="P77" s="64">
        <v>16003706341.054583</v>
      </c>
      <c r="Q77" s="64"/>
      <c r="R77" s="64">
        <v>46494680263.902519</v>
      </c>
      <c r="S77" s="64">
        <v>18136644014.618999</v>
      </c>
      <c r="T77" s="64">
        <v>28358036249.283501</v>
      </c>
      <c r="U77" s="64">
        <v>9781354412.3323002</v>
      </c>
      <c r="V77" s="64">
        <v>18576681836.951202</v>
      </c>
      <c r="W77" s="64">
        <v>8181509046.1012011</v>
      </c>
      <c r="X77" s="64">
        <v>10395172790.850035</v>
      </c>
      <c r="Y77" s="64"/>
      <c r="Z77" s="64">
        <v>27831229627.83112</v>
      </c>
      <c r="AA77" s="64">
        <v>10505537714.020199</v>
      </c>
      <c r="AB77" s="64">
        <v>17325691913.810841</v>
      </c>
      <c r="AC77" s="64">
        <v>7796219527.1587925</v>
      </c>
      <c r="AD77" s="64">
        <v>9529472386.65205</v>
      </c>
      <c r="AE77" s="64">
        <v>4500629916.591198</v>
      </c>
      <c r="AF77" s="64">
        <v>5028842470.0608797</v>
      </c>
      <c r="AG77" s="64"/>
      <c r="AH77" s="64">
        <v>12998655604.005404</v>
      </c>
      <c r="AI77" s="64">
        <v>5035250210.318305</v>
      </c>
      <c r="AJ77" s="64">
        <v>7963405393.6871119</v>
      </c>
      <c r="AK77" s="64">
        <v>3570419943.547101</v>
      </c>
      <c r="AL77" s="64">
        <v>4392985450.140007</v>
      </c>
      <c r="AM77" s="64">
        <v>2459233140.756598</v>
      </c>
      <c r="AN77" s="64">
        <v>1933752309.3834047</v>
      </c>
    </row>
    <row r="78" spans="1:40" ht="12" x14ac:dyDescent="0.25">
      <c r="A78" s="3" t="s">
        <v>470</v>
      </c>
      <c r="B78" s="31"/>
      <c r="C78" s="128" t="s">
        <v>216</v>
      </c>
      <c r="D78" s="46"/>
      <c r="E78" s="64">
        <v>9428609281.303421</v>
      </c>
      <c r="F78" s="64">
        <v>25596047791.823853</v>
      </c>
      <c r="G78" s="167"/>
      <c r="H78" s="167"/>
      <c r="I78" s="64">
        <v>1461675197.977277</v>
      </c>
      <c r="J78" s="64">
        <v>2491707821.2751493</v>
      </c>
      <c r="K78" s="167"/>
      <c r="L78" s="167"/>
      <c r="M78" s="64">
        <v>7968890045.4995756</v>
      </c>
      <c r="N78" s="167"/>
      <c r="O78" s="101"/>
      <c r="P78" s="64">
        <v>7968890045.4995756</v>
      </c>
      <c r="Q78" s="64"/>
      <c r="R78" s="64">
        <v>29133119898.514912</v>
      </c>
      <c r="S78" s="64">
        <v>2897273423.3985033</v>
      </c>
      <c r="T78" s="64">
        <v>26235846475.116436</v>
      </c>
      <c r="U78" s="64">
        <v>639798683.29258716</v>
      </c>
      <c r="V78" s="64">
        <v>25596047791.823853</v>
      </c>
      <c r="W78" s="64">
        <v>2491707821.2751493</v>
      </c>
      <c r="X78" s="64">
        <v>22983461433.77702</v>
      </c>
      <c r="Y78" s="64"/>
      <c r="Z78" s="64">
        <v>-3949759759.3640623</v>
      </c>
      <c r="AA78" s="64">
        <v>1025335411.8046119</v>
      </c>
      <c r="AB78" s="64">
        <v>-4975095171.1686649</v>
      </c>
      <c r="AC78" s="64">
        <v>-3959129900.3848443</v>
      </c>
      <c r="AD78" s="64">
        <v>-1015965270.7838225</v>
      </c>
      <c r="AE78" s="64">
        <v>1527722216.2668421</v>
      </c>
      <c r="AF78" s="64">
        <v>-2543687487.0506649</v>
      </c>
      <c r="AG78" s="64"/>
      <c r="AH78" s="64">
        <v>3560054321.8318095</v>
      </c>
      <c r="AI78" s="64">
        <v>717178873.60016763</v>
      </c>
      <c r="AJ78" s="64">
        <v>2842875448.2316508</v>
      </c>
      <c r="AK78" s="64">
        <v>7206265218.6025829</v>
      </c>
      <c r="AL78" s="64">
        <v>-4363389770.3709364</v>
      </c>
      <c r="AM78" s="64">
        <v>-2198273414.8605084</v>
      </c>
      <c r="AN78" s="64">
        <v>-2165116355.5104303</v>
      </c>
    </row>
    <row r="79" spans="1:40" ht="15" customHeight="1" x14ac:dyDescent="0.25">
      <c r="A79" s="30" t="s">
        <v>465</v>
      </c>
      <c r="B79" s="31"/>
      <c r="C79" s="60" t="s">
        <v>266</v>
      </c>
      <c r="D79" s="46"/>
      <c r="E79" s="66">
        <v>3568020310.0667639</v>
      </c>
      <c r="F79" s="66">
        <v>-1756587611.9448032</v>
      </c>
      <c r="G79" s="167"/>
      <c r="H79" s="167"/>
      <c r="I79" s="66">
        <v>500350541.06852871</v>
      </c>
      <c r="J79" s="66">
        <v>-1015834549.894931</v>
      </c>
      <c r="K79" s="167"/>
      <c r="L79" s="167"/>
      <c r="M79" s="66">
        <v>3067669768.9982338</v>
      </c>
      <c r="N79" s="167"/>
      <c r="O79" s="101"/>
      <c r="P79" s="66">
        <v>3067669768.9982338</v>
      </c>
      <c r="Q79" s="101"/>
      <c r="R79" s="66">
        <v>-2072687299.5381684</v>
      </c>
      <c r="S79" s="66">
        <v>-632011633.23829579</v>
      </c>
      <c r="T79" s="66">
        <v>-1440675666.2998722</v>
      </c>
      <c r="U79" s="66">
        <v>315911945.64493096</v>
      </c>
      <c r="V79" s="66">
        <v>-1756587611.9448032</v>
      </c>
      <c r="W79" s="66">
        <v>-1015834549.894931</v>
      </c>
      <c r="X79" s="66">
        <v>-740753062.04987276</v>
      </c>
      <c r="Y79" s="101"/>
      <c r="Z79" s="66">
        <v>-1205289758.8852918</v>
      </c>
      <c r="AA79" s="66">
        <v>-7654277.5499998359</v>
      </c>
      <c r="AB79" s="66">
        <v>-1197635481.3352923</v>
      </c>
      <c r="AC79" s="66">
        <v>39058626.260000013</v>
      </c>
      <c r="AD79" s="66">
        <v>-1236694107.5952916</v>
      </c>
      <c r="AE79" s="66">
        <v>-297118126.68585235</v>
      </c>
      <c r="AF79" s="66">
        <v>-939575980.90943992</v>
      </c>
      <c r="AG79" s="101"/>
      <c r="AH79" s="66">
        <v>-1344817548.2221577</v>
      </c>
      <c r="AI79" s="66">
        <v>-892551891.10763466</v>
      </c>
      <c r="AJ79" s="66">
        <v>-452265657.11452299</v>
      </c>
      <c r="AK79" s="66">
        <v>-871579509.29803467</v>
      </c>
      <c r="AL79" s="66">
        <v>419313852.18351233</v>
      </c>
      <c r="AM79" s="66">
        <v>543955651.38280761</v>
      </c>
      <c r="AN79" s="66">
        <v>-124641799.19929458</v>
      </c>
    </row>
    <row r="80" spans="1:40" ht="12" x14ac:dyDescent="0.25">
      <c r="A80" s="3" t="s">
        <v>453</v>
      </c>
      <c r="B80" s="31"/>
      <c r="C80" s="127" t="s">
        <v>264</v>
      </c>
      <c r="D80" s="46"/>
      <c r="E80" s="64">
        <v>3581500870.1299992</v>
      </c>
      <c r="F80" s="64">
        <v>-1245929270.9898729</v>
      </c>
      <c r="G80" s="167"/>
      <c r="H80" s="167"/>
      <c r="I80" s="64">
        <v>338009229.50999993</v>
      </c>
      <c r="J80" s="64">
        <v>-615152294.28000045</v>
      </c>
      <c r="K80" s="167"/>
      <c r="L80" s="167"/>
      <c r="M80" s="64">
        <v>3243491640.619998</v>
      </c>
      <c r="N80" s="167"/>
      <c r="O80" s="101"/>
      <c r="P80" s="64">
        <v>3243491640.619998</v>
      </c>
      <c r="Q80" s="64"/>
      <c r="R80" s="64">
        <v>-1201130775.469873</v>
      </c>
      <c r="S80" s="64">
        <v>-351073008.13000011</v>
      </c>
      <c r="T80" s="64">
        <v>-850057767.33987355</v>
      </c>
      <c r="U80" s="64">
        <v>395871503.65000021</v>
      </c>
      <c r="V80" s="64">
        <v>-1245929270.9898729</v>
      </c>
      <c r="W80" s="64">
        <v>-615152294.28000045</v>
      </c>
      <c r="X80" s="64">
        <v>-630776976.70987284</v>
      </c>
      <c r="Y80" s="64"/>
      <c r="Z80" s="64">
        <v>11776599.689999565</v>
      </c>
      <c r="AA80" s="64">
        <v>102481251.42000014</v>
      </c>
      <c r="AB80" s="64">
        <v>-90704651.729999632</v>
      </c>
      <c r="AC80" s="64">
        <v>190097192.46000007</v>
      </c>
      <c r="AD80" s="64">
        <v>-280801844.19000024</v>
      </c>
      <c r="AE80" s="64">
        <v>-87614657.600407019</v>
      </c>
      <c r="AF80" s="64">
        <v>-193187186.58959299</v>
      </c>
      <c r="AG80" s="64"/>
      <c r="AH80" s="64">
        <v>-1372343.9034042945</v>
      </c>
      <c r="AI80" s="64">
        <v>-210963273.66763416</v>
      </c>
      <c r="AJ80" s="64">
        <v>209590929.7642304</v>
      </c>
      <c r="AK80" s="64">
        <v>-304574344.45975477</v>
      </c>
      <c r="AL80" s="64">
        <v>514165274.22398478</v>
      </c>
      <c r="AM80" s="64">
        <v>629192920.37835228</v>
      </c>
      <c r="AN80" s="64">
        <v>-115027646.15436728</v>
      </c>
    </row>
    <row r="81" spans="1:40" ht="12" x14ac:dyDescent="0.25">
      <c r="A81" s="3" t="s">
        <v>454</v>
      </c>
      <c r="B81" s="31"/>
      <c r="C81" s="127" t="s">
        <v>114</v>
      </c>
      <c r="D81" s="46"/>
      <c r="E81" s="64">
        <v>-13480560.06323608</v>
      </c>
      <c r="F81" s="64">
        <v>-510658340.95493096</v>
      </c>
      <c r="G81" s="64"/>
      <c r="H81" s="167"/>
      <c r="I81" s="64">
        <v>162341311.5585283</v>
      </c>
      <c r="J81" s="64">
        <v>-400682255.61493075</v>
      </c>
      <c r="K81" s="64"/>
      <c r="L81" s="167"/>
      <c r="M81" s="64">
        <v>-175821871.6217643</v>
      </c>
      <c r="N81" s="64"/>
      <c r="O81" s="101"/>
      <c r="P81" s="64">
        <v>-175821871.6217643</v>
      </c>
      <c r="Q81" s="64"/>
      <c r="R81" s="64">
        <v>-871556524.06829572</v>
      </c>
      <c r="S81" s="64">
        <v>-280938625.10829598</v>
      </c>
      <c r="T81" s="64">
        <v>-590617898.9599998</v>
      </c>
      <c r="U81" s="64">
        <v>-79959558.005069122</v>
      </c>
      <c r="V81" s="64">
        <v>-510658340.95493096</v>
      </c>
      <c r="W81" s="64">
        <v>-400682255.61493075</v>
      </c>
      <c r="X81" s="64">
        <v>-109976085.33999999</v>
      </c>
      <c r="Y81" s="64"/>
      <c r="Z81" s="64">
        <v>-1217066358.5752921</v>
      </c>
      <c r="AA81" s="64">
        <v>-110135528.97</v>
      </c>
      <c r="AB81" s="64">
        <v>-1106930829.6052921</v>
      </c>
      <c r="AC81" s="64">
        <v>-151038566.19999999</v>
      </c>
      <c r="AD81" s="64">
        <v>-955892263.40529227</v>
      </c>
      <c r="AE81" s="64">
        <v>-209503469.08544511</v>
      </c>
      <c r="AF81" s="64">
        <v>-746388794.31984699</v>
      </c>
      <c r="AG81" s="64"/>
      <c r="AH81" s="64">
        <v>-1343445204.3187537</v>
      </c>
      <c r="AI81" s="64">
        <v>-681588617.44000018</v>
      </c>
      <c r="AJ81" s="64">
        <v>-661856586.87875295</v>
      </c>
      <c r="AK81" s="64">
        <v>-567005164.8382802</v>
      </c>
      <c r="AL81" s="64">
        <v>-94851422.040472463</v>
      </c>
      <c r="AM81" s="64">
        <v>-85237268.995544761</v>
      </c>
      <c r="AN81" s="64">
        <v>-9614153.0449272543</v>
      </c>
    </row>
    <row r="82" spans="1:40" ht="15" customHeight="1" x14ac:dyDescent="0.25">
      <c r="A82" s="30" t="s">
        <v>456</v>
      </c>
      <c r="B82" s="31"/>
      <c r="C82" s="200" t="s">
        <v>466</v>
      </c>
      <c r="D82" s="46"/>
      <c r="E82" s="203">
        <v>51433135506.358688</v>
      </c>
      <c r="F82" s="203">
        <v>48024875679.491882</v>
      </c>
      <c r="G82" s="167"/>
      <c r="H82" s="167"/>
      <c r="I82" s="203">
        <v>20490572148.588421</v>
      </c>
      <c r="J82" s="203">
        <v>11138021152.882025</v>
      </c>
      <c r="K82" s="167"/>
      <c r="L82" s="167"/>
      <c r="M82" s="203">
        <v>30944519319.943665</v>
      </c>
      <c r="N82" s="167"/>
      <c r="O82" s="101"/>
      <c r="P82" s="203">
        <v>30944519319.943665</v>
      </c>
      <c r="Q82" s="101"/>
      <c r="R82" s="203">
        <v>81184852868.078156</v>
      </c>
      <c r="S82" s="203">
        <v>24164590773.889534</v>
      </c>
      <c r="T82" s="203">
        <v>56981843236.51329</v>
      </c>
      <c r="U82" s="203">
        <v>8956967557.0214081</v>
      </c>
      <c r="V82" s="203">
        <v>48024875679.491882</v>
      </c>
      <c r="W82" s="203">
        <v>11138021152.882025</v>
      </c>
      <c r="X82" s="203">
        <v>36886854526.609848</v>
      </c>
      <c r="Y82" s="101"/>
      <c r="Z82" s="203">
        <v>33954025167.014427</v>
      </c>
      <c r="AA82" s="203">
        <v>17888488749.916512</v>
      </c>
      <c r="AB82" s="203">
        <v>16065536417.097878</v>
      </c>
      <c r="AC82" s="203">
        <v>-2461064130.7694349</v>
      </c>
      <c r="AD82" s="203">
        <v>18526600547.867298</v>
      </c>
      <c r="AE82" s="203">
        <v>15097220458.220125</v>
      </c>
      <c r="AF82" s="203">
        <v>3429380089.6472197</v>
      </c>
      <c r="AG82" s="101"/>
      <c r="AH82" s="203">
        <v>-483920150.4839325</v>
      </c>
      <c r="AI82" s="203">
        <v>1934928834.8489733</v>
      </c>
      <c r="AJ82" s="203">
        <v>-2418848985.3329086</v>
      </c>
      <c r="AK82" s="203">
        <v>7787380791.4514599</v>
      </c>
      <c r="AL82" s="203">
        <v>-10206229776.784374</v>
      </c>
      <c r="AM82" s="203">
        <v>2158224735.2154818</v>
      </c>
      <c r="AN82" s="203">
        <v>-12364454511.999853</v>
      </c>
    </row>
    <row r="83" spans="1:40" ht="14.25" customHeight="1" x14ac:dyDescent="0.25">
      <c r="A83" s="30" t="s">
        <v>457</v>
      </c>
      <c r="B83" s="31"/>
      <c r="C83" s="201" t="s">
        <v>467</v>
      </c>
      <c r="D83" s="46"/>
      <c r="E83" s="203">
        <v>-4023006710.4599419</v>
      </c>
      <c r="F83" s="203">
        <v>-9646279527.8439236</v>
      </c>
      <c r="G83" s="167"/>
      <c r="H83" s="167"/>
      <c r="I83" s="204">
        <v>-1963087069.6329355</v>
      </c>
      <c r="J83" s="204">
        <v>-968920079.18318892</v>
      </c>
      <c r="K83" s="167"/>
      <c r="L83" s="167"/>
      <c r="M83" s="204">
        <v>-2059919640.8270085</v>
      </c>
      <c r="N83" s="167"/>
      <c r="O83" s="101"/>
      <c r="P83" s="204">
        <v>-2059919640.8270085</v>
      </c>
      <c r="Q83" s="101"/>
      <c r="R83" s="204">
        <v>-11720888875.763569</v>
      </c>
      <c r="S83" s="204">
        <v>-4152563368.396965</v>
      </c>
      <c r="T83" s="204">
        <v>-7568325507.3666296</v>
      </c>
      <c r="U83" s="204">
        <v>2077954020.4772973</v>
      </c>
      <c r="V83" s="204">
        <v>-9646279527.8439236</v>
      </c>
      <c r="W83" s="204">
        <v>-968920079.18318892</v>
      </c>
      <c r="X83" s="204">
        <v>-8677359448.6607361</v>
      </c>
      <c r="Y83" s="101"/>
      <c r="Z83" s="204">
        <v>-1778018561.2177029</v>
      </c>
      <c r="AA83" s="204">
        <v>651538230.85147095</v>
      </c>
      <c r="AB83" s="204">
        <v>-2429556792.0691872</v>
      </c>
      <c r="AC83" s="204">
        <v>104689043.99690819</v>
      </c>
      <c r="AD83" s="204">
        <v>-2534245836.0660973</v>
      </c>
      <c r="AE83" s="204">
        <v>-11218140441.956089</v>
      </c>
      <c r="AF83" s="204">
        <v>8683894605.8900051</v>
      </c>
      <c r="AG83" s="101"/>
      <c r="AH83" s="204">
        <v>19281229064.427052</v>
      </c>
      <c r="AI83" s="204">
        <v>11246286414.942348</v>
      </c>
      <c r="AJ83" s="204">
        <v>8034942649.484724</v>
      </c>
      <c r="AK83" s="204">
        <v>3528646294.0647197</v>
      </c>
      <c r="AL83" s="204">
        <v>4506296355.4199877</v>
      </c>
      <c r="AM83" s="204">
        <v>2432155621.7499986</v>
      </c>
      <c r="AN83" s="204">
        <v>2074140733.6699939</v>
      </c>
    </row>
    <row r="84" spans="1:40" ht="15" customHeight="1" x14ac:dyDescent="0.25">
      <c r="A84" s="30" t="s">
        <v>458</v>
      </c>
      <c r="B84" s="31"/>
      <c r="C84" s="202" t="s">
        <v>468</v>
      </c>
      <c r="D84" s="46"/>
      <c r="E84" s="204">
        <v>47410128795.89872</v>
      </c>
      <c r="F84" s="204">
        <v>38378596151.647934</v>
      </c>
      <c r="G84" s="167"/>
      <c r="H84" s="167"/>
      <c r="I84" s="204">
        <v>18527485078.955486</v>
      </c>
      <c r="J84" s="204">
        <v>10169101073.698835</v>
      </c>
      <c r="K84" s="167"/>
      <c r="L84" s="167"/>
      <c r="M84" s="204">
        <v>28884599679.116665</v>
      </c>
      <c r="N84" s="167"/>
      <c r="O84" s="101"/>
      <c r="P84" s="204">
        <v>28884599679.116665</v>
      </c>
      <c r="Q84" s="101"/>
      <c r="R84" s="204">
        <v>69463963992.314606</v>
      </c>
      <c r="S84" s="204">
        <v>20012027405.492558</v>
      </c>
      <c r="T84" s="204">
        <v>49413517729.146652</v>
      </c>
      <c r="U84" s="204">
        <v>11034921577.498707</v>
      </c>
      <c r="V84" s="204">
        <v>38378596151.647934</v>
      </c>
      <c r="W84" s="204">
        <v>10169101073.698835</v>
      </c>
      <c r="X84" s="204">
        <v>28209495077.949112</v>
      </c>
      <c r="Y84" s="101"/>
      <c r="Z84" s="204">
        <v>32176006605.796719</v>
      </c>
      <c r="AA84" s="204">
        <v>18540026980.767979</v>
      </c>
      <c r="AB84" s="204">
        <v>13635979625.028664</v>
      </c>
      <c r="AC84" s="204">
        <v>-2356375086.7725134</v>
      </c>
      <c r="AD84" s="204">
        <v>15992354711.801195</v>
      </c>
      <c r="AE84" s="204">
        <v>3879080016.2640419</v>
      </c>
      <c r="AF84" s="204">
        <v>12113274695.53722</v>
      </c>
      <c r="AG84" s="101"/>
      <c r="AH84" s="204">
        <v>18797308913.943115</v>
      </c>
      <c r="AI84" s="204">
        <v>13181215249.791317</v>
      </c>
      <c r="AJ84" s="204">
        <v>5616093664.1518154</v>
      </c>
      <c r="AK84" s="204">
        <v>11316027085.516186</v>
      </c>
      <c r="AL84" s="204">
        <v>-5699933421.3643818</v>
      </c>
      <c r="AM84" s="204">
        <v>4590380356.9654827</v>
      </c>
      <c r="AN84" s="204">
        <v>-10290313778.329863</v>
      </c>
    </row>
    <row r="85" spans="1:40" ht="15" customHeight="1" x14ac:dyDescent="0.25">
      <c r="A85" s="30" t="s">
        <v>429</v>
      </c>
      <c r="B85" s="31"/>
      <c r="C85" s="130" t="s">
        <v>429</v>
      </c>
      <c r="D85" s="46"/>
      <c r="E85" s="66">
        <v>9022456916.7726345</v>
      </c>
      <c r="F85" s="66">
        <v>13182842871.70208</v>
      </c>
      <c r="G85" s="167"/>
      <c r="H85" s="167"/>
      <c r="I85" s="66">
        <v>5882270261.3520813</v>
      </c>
      <c r="J85" s="66">
        <v>10257374250.162081</v>
      </c>
      <c r="K85" s="167"/>
      <c r="L85" s="167"/>
      <c r="M85" s="66">
        <v>3140186655.4205523</v>
      </c>
      <c r="N85" s="167"/>
      <c r="O85" s="101"/>
      <c r="P85" s="66">
        <v>3140186655.4205523</v>
      </c>
      <c r="Q85" s="101"/>
      <c r="R85" s="66">
        <v>18149335326.087845</v>
      </c>
      <c r="S85" s="66">
        <v>913770266.23597419</v>
      </c>
      <c r="T85" s="66">
        <v>17235565059.851868</v>
      </c>
      <c r="U85" s="66">
        <v>4052722188.149785</v>
      </c>
      <c r="V85" s="66">
        <v>13182842871.70208</v>
      </c>
      <c r="W85" s="66">
        <v>10257374250.162081</v>
      </c>
      <c r="X85" s="66">
        <v>2925468621.5400004</v>
      </c>
      <c r="Y85" s="101"/>
      <c r="Z85" s="66">
        <v>23267873486.099995</v>
      </c>
      <c r="AA85" s="66">
        <v>1925343121.8699985</v>
      </c>
      <c r="AB85" s="66">
        <v>21342530364.229996</v>
      </c>
      <c r="AC85" s="66">
        <v>5264253576.5999994</v>
      </c>
      <c r="AD85" s="66">
        <v>16078276787.630003</v>
      </c>
      <c r="AE85" s="66">
        <v>11586923683.800003</v>
      </c>
      <c r="AF85" s="66">
        <v>4491353103.829999</v>
      </c>
      <c r="AG85" s="101"/>
      <c r="AH85" s="66">
        <v>7023308295.9899998</v>
      </c>
      <c r="AI85" s="66">
        <v>6313022712.7099981</v>
      </c>
      <c r="AJ85" s="66">
        <v>710285583.28000116</v>
      </c>
      <c r="AK85" s="66">
        <v>2411811206.27</v>
      </c>
      <c r="AL85" s="66">
        <v>-1701525622.990001</v>
      </c>
      <c r="AM85" s="66">
        <v>-934167499.21999931</v>
      </c>
      <c r="AN85" s="66">
        <v>-767358123.76999831</v>
      </c>
    </row>
    <row r="86" spans="1:40" ht="18" customHeight="1" x14ac:dyDescent="0.25">
      <c r="A86" s="30" t="s">
        <v>110</v>
      </c>
      <c r="B86" s="31"/>
      <c r="C86" s="136" t="s">
        <v>110</v>
      </c>
      <c r="D86" s="46"/>
      <c r="E86" s="132">
        <v>56432585712.671356</v>
      </c>
      <c r="F86" s="132">
        <v>51561439023.350014</v>
      </c>
      <c r="G86" s="167"/>
      <c r="H86" s="167"/>
      <c r="I86" s="132">
        <v>24409755340.30756</v>
      </c>
      <c r="J86" s="132">
        <v>20426475323.86092</v>
      </c>
      <c r="K86" s="167"/>
      <c r="L86" s="167"/>
      <c r="M86" s="132">
        <v>32024786334.537216</v>
      </c>
      <c r="N86" s="167"/>
      <c r="O86" s="102"/>
      <c r="P86" s="132">
        <v>32024786334.537216</v>
      </c>
      <c r="Q86" s="797"/>
      <c r="R86" s="132">
        <v>87613299318.402451</v>
      </c>
      <c r="S86" s="132">
        <v>20925797671.728531</v>
      </c>
      <c r="T86" s="132">
        <v>66649082788.998512</v>
      </c>
      <c r="U86" s="132">
        <v>15087643765.648491</v>
      </c>
      <c r="V86" s="132">
        <v>51561439023.350014</v>
      </c>
      <c r="W86" s="132">
        <v>20426475323.86092</v>
      </c>
      <c r="X86" s="132">
        <v>31134963699.489113</v>
      </c>
      <c r="Y86" s="797"/>
      <c r="Z86" s="132">
        <v>55443880091.896713</v>
      </c>
      <c r="AA86" s="132">
        <v>20465370102.637978</v>
      </c>
      <c r="AB86" s="132">
        <v>34978509989.258659</v>
      </c>
      <c r="AC86" s="132">
        <v>2907878489.827486</v>
      </c>
      <c r="AD86" s="132">
        <v>32070631499.431198</v>
      </c>
      <c r="AE86" s="132">
        <v>15466003700.064045</v>
      </c>
      <c r="AF86" s="132">
        <v>16604627799.367218</v>
      </c>
      <c r="AG86" s="797"/>
      <c r="AH86" s="132">
        <v>25820617209.933113</v>
      </c>
      <c r="AI86" s="132">
        <v>19494237962.501316</v>
      </c>
      <c r="AJ86" s="132">
        <v>6326379247.4318161</v>
      </c>
      <c r="AK86" s="132">
        <v>13727838291.786186</v>
      </c>
      <c r="AL86" s="132">
        <v>-7401459044.3543825</v>
      </c>
      <c r="AM86" s="132">
        <v>3656212857.7454834</v>
      </c>
      <c r="AN86" s="132">
        <v>-11057671902.099861</v>
      </c>
    </row>
    <row r="87" spans="1:40" x14ac:dyDescent="0.2">
      <c r="A87" s="30" t="s">
        <v>119</v>
      </c>
      <c r="B87" s="31"/>
      <c r="C87" s="137" t="s">
        <v>116</v>
      </c>
      <c r="D87" s="133"/>
      <c r="E87" s="798">
        <v>57646472630.899994</v>
      </c>
      <c r="F87" s="798">
        <v>56260671769.154724</v>
      </c>
      <c r="G87" s="792"/>
      <c r="H87" s="792"/>
      <c r="I87" s="798">
        <v>22917902941.626324</v>
      </c>
      <c r="J87" s="798">
        <v>16511651508.814919</v>
      </c>
      <c r="K87" s="792"/>
      <c r="L87" s="792"/>
      <c r="M87" s="798">
        <v>34730525651.447067</v>
      </c>
      <c r="N87" s="792"/>
      <c r="O87" s="134"/>
      <c r="P87" s="798">
        <v>34730525651.447067</v>
      </c>
      <c r="Q87" s="134"/>
      <c r="R87" s="798">
        <v>93294806670.824097</v>
      </c>
      <c r="S87" s="798">
        <v>24509631148.968338</v>
      </c>
      <c r="T87" s="798">
        <v>68746756664.180374</v>
      </c>
      <c r="U87" s="798">
        <v>12486084895.02569</v>
      </c>
      <c r="V87" s="798">
        <v>56260671769.154724</v>
      </c>
      <c r="W87" s="798">
        <v>16511651508.814919</v>
      </c>
      <c r="X87" s="798">
        <v>39749020260.339798</v>
      </c>
      <c r="Y87" s="134"/>
      <c r="Z87" s="798">
        <v>55972115970.63443</v>
      </c>
      <c r="AA87" s="798">
        <v>21070314118.426514</v>
      </c>
      <c r="AB87" s="798">
        <v>34901801852.207855</v>
      </c>
      <c r="AC87" s="798">
        <v>3428627390.8405724</v>
      </c>
      <c r="AD87" s="798">
        <v>31473174461.36729</v>
      </c>
      <c r="AE87" s="798">
        <v>23726435067.890137</v>
      </c>
      <c r="AF87" s="798">
        <v>7746739393.4772282</v>
      </c>
      <c r="AG87" s="134"/>
      <c r="AH87" s="798">
        <v>6150221376.2260857</v>
      </c>
      <c r="AI87" s="798">
        <v>6897498963.8389988</v>
      </c>
      <c r="AJ87" s="798">
        <v>-747277587.61290026</v>
      </c>
      <c r="AK87" s="798">
        <v>11276154436.231459</v>
      </c>
      <c r="AL87" s="798">
        <v>-12023432023.844378</v>
      </c>
      <c r="AM87" s="798">
        <v>-696449448.96452522</v>
      </c>
      <c r="AN87" s="798">
        <v>-11326982574.879841</v>
      </c>
    </row>
    <row r="88" spans="1:40" x14ac:dyDescent="0.2">
      <c r="A88" s="30" t="s">
        <v>120</v>
      </c>
      <c r="B88" s="31"/>
      <c r="C88" s="137" t="s">
        <v>117</v>
      </c>
      <c r="D88" s="133"/>
      <c r="E88" s="798">
        <v>-1213886918.2286265</v>
      </c>
      <c r="F88" s="798">
        <v>-4699232745.8047409</v>
      </c>
      <c r="G88" s="792"/>
      <c r="H88" s="792"/>
      <c r="I88" s="798">
        <v>1491852398.6812329</v>
      </c>
      <c r="J88" s="798">
        <v>3914823815.0459909</v>
      </c>
      <c r="K88" s="792"/>
      <c r="L88" s="792"/>
      <c r="M88" s="798">
        <v>-2705739316.909863</v>
      </c>
      <c r="N88" s="792"/>
      <c r="O88" s="134"/>
      <c r="P88" s="798">
        <v>-2705739316.909863</v>
      </c>
      <c r="Q88" s="134"/>
      <c r="R88" s="798">
        <v>-5681507352.4217215</v>
      </c>
      <c r="S88" s="798">
        <v>-3583833477.2397914</v>
      </c>
      <c r="T88" s="798">
        <v>-2097673875.181942</v>
      </c>
      <c r="U88" s="798">
        <v>2601558870.622798</v>
      </c>
      <c r="V88" s="798">
        <v>-4699232745.8047409</v>
      </c>
      <c r="W88" s="798">
        <v>3914823815.0459909</v>
      </c>
      <c r="X88" s="798">
        <v>-8614056560.8507404</v>
      </c>
      <c r="Y88" s="134"/>
      <c r="Z88" s="798">
        <v>-528235878.73770738</v>
      </c>
      <c r="AA88" s="798">
        <v>-604944015.78852725</v>
      </c>
      <c r="AB88" s="798">
        <v>76708137.050823748</v>
      </c>
      <c r="AC88" s="798">
        <v>-520748901.01309222</v>
      </c>
      <c r="AD88" s="798">
        <v>597457038.06390262</v>
      </c>
      <c r="AE88" s="798">
        <v>-8260431367.826088</v>
      </c>
      <c r="AF88" s="798">
        <v>8857888405.8899994</v>
      </c>
      <c r="AG88" s="134"/>
      <c r="AH88" s="798">
        <v>19670395833.707073</v>
      </c>
      <c r="AI88" s="798">
        <v>12596738998.66234</v>
      </c>
      <c r="AJ88" s="798">
        <v>7073656835.0447321</v>
      </c>
      <c r="AK88" s="798">
        <v>2451683855.5547194</v>
      </c>
      <c r="AL88" s="798">
        <v>4621972979.4899874</v>
      </c>
      <c r="AM88" s="798">
        <v>4352662306.710001</v>
      </c>
      <c r="AN88" s="798">
        <v>269310672.77999479</v>
      </c>
    </row>
    <row r="89" spans="1:40" ht="11.4" hidden="1" customHeight="1" outlineLevel="1" x14ac:dyDescent="0.2">
      <c r="A89" s="124"/>
      <c r="B89" s="2"/>
      <c r="C89" s="39"/>
      <c r="D89" s="46"/>
      <c r="E89" s="138">
        <v>0</v>
      </c>
      <c r="F89" s="138">
        <v>0</v>
      </c>
      <c r="G89" s="138"/>
      <c r="H89" s="138"/>
      <c r="I89" s="138">
        <v>0</v>
      </c>
      <c r="J89" s="138">
        <v>0</v>
      </c>
      <c r="K89" s="138"/>
      <c r="L89" s="138"/>
      <c r="M89" s="138">
        <v>0</v>
      </c>
      <c r="N89" s="138"/>
      <c r="O89" s="138"/>
      <c r="P89" s="138">
        <v>0</v>
      </c>
      <c r="Q89" s="138"/>
      <c r="R89" s="138">
        <v>0</v>
      </c>
      <c r="S89" s="138">
        <v>0</v>
      </c>
      <c r="T89" s="138">
        <v>0</v>
      </c>
      <c r="U89" s="138">
        <v>0</v>
      </c>
      <c r="V89" s="138">
        <v>0</v>
      </c>
      <c r="W89" s="138">
        <v>0</v>
      </c>
      <c r="X89" s="138">
        <v>0</v>
      </c>
      <c r="Y89" s="138"/>
      <c r="Z89" s="138">
        <v>0</v>
      </c>
      <c r="AA89" s="138">
        <v>0</v>
      </c>
      <c r="AB89" s="138">
        <v>0</v>
      </c>
      <c r="AC89" s="138">
        <v>0</v>
      </c>
      <c r="AD89" s="138">
        <v>0</v>
      </c>
      <c r="AE89" s="138">
        <v>0</v>
      </c>
      <c r="AF89" s="138">
        <v>0</v>
      </c>
      <c r="AG89" s="138"/>
      <c r="AH89" s="138">
        <v>0</v>
      </c>
      <c r="AI89" s="138">
        <v>0</v>
      </c>
      <c r="AJ89" s="138">
        <v>0</v>
      </c>
      <c r="AK89" s="138">
        <v>0</v>
      </c>
      <c r="AL89" s="138">
        <v>0</v>
      </c>
      <c r="AM89" s="138">
        <v>0</v>
      </c>
      <c r="AN89" s="138">
        <v>0</v>
      </c>
    </row>
    <row r="90" spans="1:40" ht="12" collapsed="1" x14ac:dyDescent="0.2">
      <c r="C90" s="779" t="s">
        <v>469</v>
      </c>
      <c r="D90" s="779"/>
      <c r="E90" s="779"/>
      <c r="F90" s="779"/>
      <c r="H90" s="36"/>
      <c r="I90" s="36"/>
      <c r="J90" s="36"/>
      <c r="L90" s="36"/>
      <c r="M90" s="36"/>
      <c r="O90" s="36"/>
      <c r="P90" s="36"/>
      <c r="Q90" s="36"/>
      <c r="R90" s="36"/>
      <c r="S90" s="36"/>
      <c r="T90" s="36"/>
      <c r="U90" s="36"/>
      <c r="V90" s="36"/>
      <c r="W90" s="36"/>
      <c r="X90" s="36"/>
      <c r="Y90" s="36"/>
      <c r="Z90" s="36"/>
      <c r="AA90" s="36"/>
      <c r="AB90" s="36"/>
      <c r="AC90" s="36"/>
      <c r="AD90" s="36"/>
      <c r="AE90" s="36"/>
      <c r="AF90" s="36"/>
      <c r="AG90" s="36"/>
      <c r="AH90" s="36"/>
      <c r="AI90" s="36"/>
      <c r="AJ90" s="36"/>
      <c r="AL90" s="36"/>
      <c r="AM90" s="36"/>
      <c r="AN90" s="36"/>
    </row>
    <row r="91" spans="1:40" ht="51" customHeight="1" x14ac:dyDescent="0.2">
      <c r="C91" s="779" t="s">
        <v>217</v>
      </c>
      <c r="D91" s="779"/>
      <c r="E91" s="779"/>
      <c r="F91" s="779"/>
      <c r="R91" s="779" t="s">
        <v>217</v>
      </c>
      <c r="S91" s="779"/>
      <c r="T91" s="779"/>
      <c r="U91" s="779"/>
      <c r="V91" s="779"/>
      <c r="W91" s="779"/>
      <c r="X91" s="779"/>
    </row>
  </sheetData>
  <pageMargins left="0.39370078740157483" right="0.39370078740157483" top="0.39370078740157483" bottom="0.59055118110236227" header="0.31496062992125984" footer="0.19685039370078741"/>
  <pageSetup paperSize="9" scale="59" orientation="landscape" r:id="rId1"/>
  <headerFooter>
    <oddFooter>&amp;L&amp;"Arial Black,Normal"&amp;F - &amp;A&amp;C&amp;"Arial Black,Normal"&amp;8p. &amp;P / &amp;N&amp;R&amp;"Arial Narrow,Normal"&amp;8&amp;G</oddFooter>
  </headerFooter>
  <legacy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B89A7-89BF-4C1C-A6FC-F27A10506436}">
  <sheetPr>
    <pageSetUpPr fitToPage="1"/>
  </sheetPr>
  <dimension ref="A1:AO29"/>
  <sheetViews>
    <sheetView showGridLines="0" zoomScaleNormal="100" workbookViewId="0">
      <pane xSplit="4" topLeftCell="E1" activePane="topRight" state="frozen"/>
      <selection activeCell="A13" sqref="A13"/>
      <selection pane="topRight" activeCell="A13" sqref="A13"/>
    </sheetView>
  </sheetViews>
  <sheetFormatPr defaultColWidth="9.125" defaultRowHeight="11.4" outlineLevelRow="1" outlineLevelCol="1" x14ac:dyDescent="0.2"/>
  <cols>
    <col min="1" max="1" width="25.75" hidden="1" customWidth="1" outlineLevel="1"/>
    <col min="2" max="2" width="2.75" customWidth="1" collapsed="1"/>
    <col min="3" max="3" width="45.625" customWidth="1"/>
    <col min="4" max="4" width="2.75" style="55" customWidth="1"/>
    <col min="5" max="7" width="10.125" customWidth="1"/>
    <col min="8" max="8" width="2.75" customWidth="1"/>
    <col min="9" max="11" width="10.125" customWidth="1"/>
    <col min="12" max="12" width="2.75" customWidth="1"/>
    <col min="13" max="14" width="10.125" customWidth="1"/>
    <col min="15" max="15" width="10.625" customWidth="1"/>
    <col min="16" max="16" width="10.125" customWidth="1"/>
    <col min="17" max="17" width="4.625" customWidth="1"/>
    <col min="18" max="24" width="10.125" customWidth="1"/>
    <col min="25" max="25" width="4.625" customWidth="1"/>
    <col min="26" max="32" width="10.125" customWidth="1"/>
    <col min="33" max="33" width="4.625" customWidth="1"/>
    <col min="34" max="40" width="10.125" customWidth="1"/>
    <col min="41" max="41" width="12.75" customWidth="1"/>
    <col min="42" max="42" width="9.625" customWidth="1"/>
  </cols>
  <sheetData>
    <row r="1" spans="1:41" hidden="1" outlineLevel="1" x14ac:dyDescent="0.2">
      <c r="C1" s="30" t="s">
        <v>149</v>
      </c>
      <c r="D1" s="221"/>
      <c r="E1" s="678">
        <v>46203</v>
      </c>
      <c r="F1" s="678">
        <v>45838</v>
      </c>
      <c r="G1" s="679"/>
      <c r="I1" s="678">
        <v>46203</v>
      </c>
      <c r="J1" s="678">
        <v>45838</v>
      </c>
      <c r="K1" s="222"/>
      <c r="M1" s="678">
        <v>46112</v>
      </c>
      <c r="N1" s="222"/>
      <c r="O1" s="3"/>
      <c r="P1" s="678">
        <v>46112</v>
      </c>
      <c r="R1" s="678">
        <v>46022</v>
      </c>
      <c r="T1" s="678">
        <v>45930</v>
      </c>
      <c r="V1" s="678">
        <v>45838</v>
      </c>
      <c r="X1" s="678">
        <v>45747</v>
      </c>
      <c r="Z1" s="678">
        <v>45657</v>
      </c>
      <c r="AB1" s="678">
        <v>45565</v>
      </c>
      <c r="AD1" s="678">
        <v>45473</v>
      </c>
      <c r="AF1" s="678">
        <v>45382</v>
      </c>
      <c r="AG1" s="222"/>
      <c r="AH1" s="678">
        <v>45291</v>
      </c>
      <c r="AJ1" s="678">
        <v>45199</v>
      </c>
      <c r="AL1" s="678">
        <v>45107</v>
      </c>
      <c r="AN1" s="678">
        <v>45016</v>
      </c>
      <c r="AO1" s="222"/>
    </row>
    <row r="2" spans="1:41" hidden="1" outlineLevel="1" x14ac:dyDescent="0.2">
      <c r="C2" s="30" t="s">
        <v>146</v>
      </c>
      <c r="D2" s="224"/>
      <c r="E2" s="680" t="s">
        <v>528</v>
      </c>
      <c r="F2" s="680" t="s">
        <v>221</v>
      </c>
      <c r="G2" s="679"/>
      <c r="I2" s="680" t="s">
        <v>528</v>
      </c>
      <c r="J2" s="680" t="s">
        <v>221</v>
      </c>
      <c r="K2" s="223"/>
      <c r="M2" s="680" t="s">
        <v>529</v>
      </c>
      <c r="N2" s="223"/>
      <c r="O2" s="3"/>
      <c r="P2" s="680" t="s">
        <v>529</v>
      </c>
      <c r="R2" s="680" t="s">
        <v>530</v>
      </c>
      <c r="T2" s="680" t="s">
        <v>531</v>
      </c>
      <c r="V2" s="680" t="s">
        <v>221</v>
      </c>
      <c r="X2" s="680" t="s">
        <v>532</v>
      </c>
      <c r="Z2" s="680" t="s">
        <v>533</v>
      </c>
      <c r="AB2" s="680" t="s">
        <v>534</v>
      </c>
      <c r="AD2" s="680" t="s">
        <v>227</v>
      </c>
      <c r="AF2" s="680" t="s">
        <v>535</v>
      </c>
      <c r="AG2" s="3"/>
      <c r="AH2" s="680" t="s">
        <v>536</v>
      </c>
      <c r="AJ2" s="680" t="s">
        <v>537</v>
      </c>
      <c r="AL2" s="680" t="s">
        <v>538</v>
      </c>
      <c r="AN2" s="680" t="s">
        <v>539</v>
      </c>
      <c r="AO2" s="3"/>
    </row>
    <row r="3" spans="1:41" hidden="1" outlineLevel="1" x14ac:dyDescent="0.2">
      <c r="C3" s="30" t="s">
        <v>155</v>
      </c>
      <c r="D3" s="221"/>
      <c r="E3" s="672">
        <v>46203</v>
      </c>
      <c r="F3" s="672">
        <v>45838</v>
      </c>
      <c r="G3" s="673"/>
      <c r="I3" s="672">
        <v>46203</v>
      </c>
      <c r="J3" s="672">
        <v>45838</v>
      </c>
      <c r="K3" s="222"/>
      <c r="M3" s="672">
        <v>46112</v>
      </c>
      <c r="N3" s="222"/>
      <c r="O3" s="3"/>
      <c r="P3" s="678">
        <v>46112</v>
      </c>
      <c r="Q3" s="672"/>
      <c r="R3" s="678">
        <v>46022</v>
      </c>
      <c r="S3" s="678">
        <v>46022</v>
      </c>
      <c r="T3" s="678">
        <v>45930</v>
      </c>
      <c r="U3" s="678">
        <v>45930</v>
      </c>
      <c r="V3" s="678">
        <v>45838</v>
      </c>
      <c r="W3" s="678">
        <v>45838</v>
      </c>
      <c r="X3" s="678">
        <v>45747</v>
      </c>
      <c r="Y3" s="672"/>
      <c r="Z3" s="678">
        <v>45657</v>
      </c>
      <c r="AA3" s="678">
        <v>45657</v>
      </c>
      <c r="AB3" s="678">
        <v>45565</v>
      </c>
      <c r="AC3" s="678">
        <v>45565</v>
      </c>
      <c r="AD3" s="678">
        <v>45473</v>
      </c>
      <c r="AE3" s="678">
        <v>45473</v>
      </c>
      <c r="AF3" s="678">
        <v>45382</v>
      </c>
      <c r="AG3" s="672"/>
      <c r="AH3" s="678">
        <v>45291</v>
      </c>
      <c r="AI3" s="678">
        <v>45291</v>
      </c>
      <c r="AJ3" s="678">
        <v>45199</v>
      </c>
      <c r="AK3" s="678">
        <v>45199</v>
      </c>
      <c r="AL3" s="678">
        <v>45107</v>
      </c>
      <c r="AM3" s="678">
        <v>45107</v>
      </c>
      <c r="AN3" s="678">
        <v>45016</v>
      </c>
      <c r="AO3" s="222"/>
    </row>
    <row r="4" spans="1:41" hidden="1" outlineLevel="1" x14ac:dyDescent="0.2">
      <c r="C4" s="30" t="s">
        <v>147</v>
      </c>
      <c r="D4" s="221"/>
      <c r="E4" s="674" t="s">
        <v>528</v>
      </c>
      <c r="F4" s="674" t="s">
        <v>221</v>
      </c>
      <c r="G4" s="673"/>
      <c r="I4" s="3" t="s">
        <v>540</v>
      </c>
      <c r="J4" s="3" t="s">
        <v>541</v>
      </c>
      <c r="K4" s="3"/>
      <c r="M4" s="3" t="s">
        <v>542</v>
      </c>
      <c r="N4" s="3"/>
      <c r="O4" s="3"/>
      <c r="P4" s="3" t="s">
        <v>542</v>
      </c>
      <c r="Q4" s="674"/>
      <c r="R4" s="680" t="s">
        <v>530</v>
      </c>
      <c r="S4" s="674" t="s">
        <v>543</v>
      </c>
      <c r="T4" s="680" t="s">
        <v>531</v>
      </c>
      <c r="U4" s="674" t="s">
        <v>544</v>
      </c>
      <c r="V4" s="680" t="s">
        <v>221</v>
      </c>
      <c r="W4" s="674" t="s">
        <v>541</v>
      </c>
      <c r="X4" s="3" t="s">
        <v>545</v>
      </c>
      <c r="Y4" s="674"/>
      <c r="Z4" s="680" t="s">
        <v>533</v>
      </c>
      <c r="AA4" s="674" t="s">
        <v>546</v>
      </c>
      <c r="AB4" s="680" t="s">
        <v>534</v>
      </c>
      <c r="AC4" s="674" t="s">
        <v>547</v>
      </c>
      <c r="AD4" s="680" t="s">
        <v>227</v>
      </c>
      <c r="AE4" s="674" t="s">
        <v>548</v>
      </c>
      <c r="AF4" s="3" t="s">
        <v>549</v>
      </c>
      <c r="AG4" s="674"/>
      <c r="AH4" s="680" t="s">
        <v>536</v>
      </c>
      <c r="AI4" s="674" t="s">
        <v>550</v>
      </c>
      <c r="AJ4" s="680" t="s">
        <v>537</v>
      </c>
      <c r="AK4" s="674" t="s">
        <v>551</v>
      </c>
      <c r="AL4" s="680" t="s">
        <v>538</v>
      </c>
      <c r="AM4" s="674" t="s">
        <v>552</v>
      </c>
      <c r="AN4" s="3" t="s">
        <v>553</v>
      </c>
      <c r="AO4" s="3"/>
    </row>
    <row r="5" spans="1:41" ht="14.25" customHeight="1" collapsed="1" x14ac:dyDescent="0.2">
      <c r="C5" s="45"/>
      <c r="D5" s="45"/>
    </row>
    <row r="6" spans="1:41" ht="17.399999999999999" x14ac:dyDescent="0.3">
      <c r="C6" s="74" t="s">
        <v>175</v>
      </c>
      <c r="D6" s="86"/>
      <c r="E6" s="87">
        <v>46203</v>
      </c>
      <c r="F6" s="88"/>
    </row>
    <row r="7" spans="1:41" ht="17.399999999999999" x14ac:dyDescent="0.3">
      <c r="C7" s="96" t="s">
        <v>168</v>
      </c>
      <c r="D7" s="86"/>
      <c r="E7" s="87"/>
      <c r="F7" s="88"/>
      <c r="P7" s="74" t="s">
        <v>185</v>
      </c>
    </row>
    <row r="8" spans="1:41" ht="28.5" customHeight="1" x14ac:dyDescent="0.25">
      <c r="A8" s="121" t="s">
        <v>150</v>
      </c>
      <c r="B8" s="2"/>
      <c r="C8" s="4" t="s">
        <v>107</v>
      </c>
      <c r="D8" s="46"/>
      <c r="E8" s="38" t="s">
        <v>554</v>
      </c>
      <c r="F8" s="38" t="s">
        <v>555</v>
      </c>
      <c r="G8" s="38" t="s">
        <v>103</v>
      </c>
      <c r="H8" s="167"/>
      <c r="I8" s="38" t="s">
        <v>554</v>
      </c>
      <c r="J8" s="38" t="s">
        <v>555</v>
      </c>
      <c r="K8" s="38" t="s">
        <v>104</v>
      </c>
      <c r="L8" s="167"/>
      <c r="M8" s="38" t="s">
        <v>556</v>
      </c>
      <c r="N8" s="38" t="s">
        <v>104</v>
      </c>
      <c r="O8" s="167"/>
      <c r="P8" s="38" t="s">
        <v>556</v>
      </c>
      <c r="Q8" s="167"/>
      <c r="R8" s="38" t="s">
        <v>557</v>
      </c>
      <c r="S8" s="167"/>
      <c r="T8" s="38" t="s">
        <v>558</v>
      </c>
      <c r="U8" s="167"/>
      <c r="V8" s="38" t="s">
        <v>555</v>
      </c>
      <c r="W8" s="167"/>
      <c r="X8" s="38" t="s">
        <v>559</v>
      </c>
      <c r="Y8" s="167"/>
      <c r="Z8" s="38" t="s">
        <v>560</v>
      </c>
      <c r="AA8" s="167"/>
      <c r="AB8" s="38" t="s">
        <v>561</v>
      </c>
      <c r="AC8" s="167"/>
      <c r="AD8" s="38" t="s">
        <v>562</v>
      </c>
      <c r="AE8" s="167"/>
      <c r="AF8" s="38" t="s">
        <v>563</v>
      </c>
      <c r="AG8" s="100"/>
      <c r="AH8" s="38" t="s">
        <v>564</v>
      </c>
      <c r="AI8" s="167"/>
      <c r="AJ8" s="38" t="s">
        <v>565</v>
      </c>
      <c r="AK8" s="167"/>
      <c r="AL8" s="38" t="s">
        <v>566</v>
      </c>
      <c r="AM8" s="167"/>
      <c r="AN8" s="38" t="s">
        <v>567</v>
      </c>
    </row>
    <row r="9" spans="1:41" ht="15" customHeight="1" x14ac:dyDescent="0.25">
      <c r="A9" s="123" t="s">
        <v>121</v>
      </c>
      <c r="B9" s="31"/>
      <c r="C9" s="56" t="s">
        <v>121</v>
      </c>
      <c r="D9" s="47"/>
      <c r="E9" s="229">
        <v>1137295310194.9419</v>
      </c>
      <c r="F9" s="229">
        <v>1027966345270.9985</v>
      </c>
      <c r="G9" s="804">
        <v>0.10635461503860943</v>
      </c>
      <c r="H9" s="167"/>
      <c r="I9" s="229">
        <v>1137295310194.9419</v>
      </c>
      <c r="J9" s="229">
        <v>1027966345270.9985</v>
      </c>
      <c r="K9" s="804">
        <v>0.10635461503860943</v>
      </c>
      <c r="L9" s="167"/>
      <c r="M9" s="229">
        <v>1073099350127.2629</v>
      </c>
      <c r="N9" s="804">
        <v>5.9822941892626824E-2</v>
      </c>
      <c r="O9" s="167"/>
      <c r="P9" s="229">
        <v>1073099350127.2629</v>
      </c>
      <c r="Q9" s="167"/>
      <c r="R9" s="229">
        <v>1050505743681.7012</v>
      </c>
      <c r="S9" s="167"/>
      <c r="T9" s="229">
        <v>1040593372746.593</v>
      </c>
      <c r="U9" s="167"/>
      <c r="V9" s="229">
        <v>1027966345270.9985</v>
      </c>
      <c r="W9" s="167"/>
      <c r="X9" s="229">
        <v>1000906229905.21</v>
      </c>
      <c r="Y9" s="167"/>
      <c r="Z9" s="229">
        <v>993889134269.38696</v>
      </c>
      <c r="AA9" s="167"/>
      <c r="AB9" s="229">
        <v>987146165084.86267</v>
      </c>
      <c r="AC9" s="167"/>
      <c r="AD9" s="229">
        <v>971123971135.40234</v>
      </c>
      <c r="AE9" s="167"/>
      <c r="AF9" s="229">
        <v>978243604916.91858</v>
      </c>
      <c r="AG9" s="229"/>
      <c r="AH9" s="229">
        <v>949762778082.01233</v>
      </c>
      <c r="AI9" s="167"/>
      <c r="AJ9" s="229">
        <v>902942171055.14709</v>
      </c>
      <c r="AK9" s="167"/>
      <c r="AL9" s="229">
        <v>906969135735.11682</v>
      </c>
      <c r="AM9" s="167"/>
      <c r="AN9" s="229">
        <v>902927528299.98865</v>
      </c>
    </row>
    <row r="10" spans="1:41" x14ac:dyDescent="0.2">
      <c r="A10" s="123" t="s">
        <v>122</v>
      </c>
      <c r="B10" s="31"/>
      <c r="C10" s="56" t="s">
        <v>122</v>
      </c>
      <c r="D10" s="56"/>
      <c r="E10" s="229">
        <v>193646438182.95999</v>
      </c>
      <c r="F10" s="229">
        <v>199084111558.1601</v>
      </c>
      <c r="G10" s="804">
        <v>-2.7313447229120325E-2</v>
      </c>
      <c r="H10" s="167"/>
      <c r="I10" s="229">
        <v>193646438182.95999</v>
      </c>
      <c r="J10" s="229">
        <v>199084111558.1601</v>
      </c>
      <c r="K10" s="804">
        <v>-2.7313447229120325E-2</v>
      </c>
      <c r="L10" s="167"/>
      <c r="M10" s="229">
        <v>192209043593.60004</v>
      </c>
      <c r="N10" s="804">
        <v>7.4782880268584595E-3</v>
      </c>
      <c r="O10" s="167"/>
      <c r="P10" s="229">
        <v>192209043593.60004</v>
      </c>
      <c r="Q10" s="167"/>
      <c r="R10" s="229">
        <v>199152823316.68991</v>
      </c>
      <c r="S10" s="167"/>
      <c r="T10" s="229">
        <v>200452631577.13007</v>
      </c>
      <c r="U10" s="167"/>
      <c r="V10" s="229">
        <v>199084111558.1601</v>
      </c>
      <c r="W10" s="167"/>
      <c r="X10" s="229">
        <v>198044908973.36008</v>
      </c>
      <c r="Y10" s="167"/>
      <c r="Z10" s="229">
        <v>202020715750.13</v>
      </c>
      <c r="AA10" s="167"/>
      <c r="AB10" s="229">
        <v>201978214564.71005</v>
      </c>
      <c r="AC10" s="167"/>
      <c r="AD10" s="229">
        <v>207183169436.00983</v>
      </c>
      <c r="AE10" s="167"/>
      <c r="AF10" s="229">
        <v>207568346238.38</v>
      </c>
      <c r="AG10" s="229"/>
      <c r="AH10" s="229">
        <v>202611886248.00989</v>
      </c>
      <c r="AI10" s="167"/>
      <c r="AJ10" s="229">
        <v>196757955657.91992</v>
      </c>
      <c r="AK10" s="167"/>
      <c r="AL10" s="229">
        <v>200279949574.75986</v>
      </c>
      <c r="AM10" s="167"/>
      <c r="AN10" s="229">
        <v>197411658153.97983</v>
      </c>
    </row>
    <row r="11" spans="1:41" ht="12" x14ac:dyDescent="0.25">
      <c r="A11" s="123" t="s">
        <v>169</v>
      </c>
      <c r="B11" s="31"/>
      <c r="C11" s="56" t="s">
        <v>267</v>
      </c>
      <c r="D11" s="57"/>
      <c r="E11" s="229">
        <v>588771267506.03394</v>
      </c>
      <c r="F11" s="229">
        <v>461254350868.82056</v>
      </c>
      <c r="G11" s="804">
        <v>0.27645683210797256</v>
      </c>
      <c r="H11" s="167"/>
      <c r="I11" s="229">
        <v>588771267506.03394</v>
      </c>
      <c r="J11" s="229">
        <v>461254350868.82056</v>
      </c>
      <c r="K11" s="804">
        <v>0.27645683210797256</v>
      </c>
      <c r="L11" s="167"/>
      <c r="M11" s="229">
        <v>525670359438.36987</v>
      </c>
      <c r="N11" s="804">
        <v>0.12003893111850839</v>
      </c>
      <c r="O11" s="167"/>
      <c r="P11" s="229">
        <v>525670359438.36987</v>
      </c>
      <c r="Q11" s="167"/>
      <c r="R11" s="229">
        <v>517068981111.35974</v>
      </c>
      <c r="S11" s="167"/>
      <c r="T11" s="229">
        <v>486116976100.00012</v>
      </c>
      <c r="U11" s="167"/>
      <c r="V11" s="229">
        <v>461254350868.82056</v>
      </c>
      <c r="W11" s="167"/>
      <c r="X11" s="229">
        <v>456165620285.4093</v>
      </c>
      <c r="Y11" s="167"/>
      <c r="Z11" s="229">
        <v>440042426009.10034</v>
      </c>
      <c r="AA11" s="167"/>
      <c r="AB11" s="229">
        <v>420576613967.98975</v>
      </c>
      <c r="AC11" s="167"/>
      <c r="AD11" s="229">
        <v>406211193670.46973</v>
      </c>
      <c r="AE11" s="167"/>
      <c r="AF11" s="229">
        <v>391242298170.44971</v>
      </c>
      <c r="AG11" s="229"/>
      <c r="AH11" s="229">
        <v>371779709392.38989</v>
      </c>
      <c r="AI11" s="167"/>
      <c r="AJ11" s="229">
        <v>352714231571.46997</v>
      </c>
      <c r="AK11" s="167"/>
      <c r="AL11" s="229">
        <v>356419357501.17975</v>
      </c>
      <c r="AM11" s="167"/>
      <c r="AN11" s="229">
        <v>342634706956.72034</v>
      </c>
    </row>
    <row r="12" spans="1:41" x14ac:dyDescent="0.2">
      <c r="A12" s="123" t="s">
        <v>124</v>
      </c>
      <c r="B12" s="31"/>
      <c r="C12" s="56" t="s">
        <v>124</v>
      </c>
      <c r="D12" s="58"/>
      <c r="E12" s="229">
        <v>509984608417.20001</v>
      </c>
      <c r="F12" s="229">
        <v>459691437538.67053</v>
      </c>
      <c r="G12" s="804">
        <v>0.1094063686454867</v>
      </c>
      <c r="H12" s="167"/>
      <c r="I12" s="229">
        <v>509984608417.20001</v>
      </c>
      <c r="J12" s="229">
        <v>459691437538.67053</v>
      </c>
      <c r="K12" s="804">
        <v>0.1094063686454867</v>
      </c>
      <c r="L12" s="167"/>
      <c r="M12" s="229">
        <v>471390386281.2301</v>
      </c>
      <c r="N12" s="804">
        <v>8.1873163431348983E-2</v>
      </c>
      <c r="O12" s="167"/>
      <c r="P12" s="229">
        <v>471390386281.2301</v>
      </c>
      <c r="Q12" s="167"/>
      <c r="R12" s="229">
        <v>474966706921.39008</v>
      </c>
      <c r="S12" s="167"/>
      <c r="T12" s="229">
        <v>461420205526.27008</v>
      </c>
      <c r="U12" s="167"/>
      <c r="V12" s="229">
        <v>459691437538.67053</v>
      </c>
      <c r="W12" s="167"/>
      <c r="X12" s="229">
        <v>462061555347.49976</v>
      </c>
      <c r="Y12" s="167"/>
      <c r="Z12" s="229">
        <v>468939975284.48004</v>
      </c>
      <c r="AA12" s="167"/>
      <c r="AB12" s="229">
        <v>458089251293.72998</v>
      </c>
      <c r="AC12" s="167"/>
      <c r="AD12" s="229">
        <v>450568152850.47009</v>
      </c>
      <c r="AE12" s="167"/>
      <c r="AF12" s="229">
        <v>422736451441.10986</v>
      </c>
      <c r="AG12" s="229"/>
      <c r="AH12" s="229">
        <v>399798987387.25989</v>
      </c>
      <c r="AI12" s="167"/>
      <c r="AJ12" s="229">
        <v>391523851946.44019</v>
      </c>
      <c r="AK12" s="167"/>
      <c r="AL12" s="229">
        <v>377236092294.9397</v>
      </c>
      <c r="AM12" s="167"/>
      <c r="AN12" s="229">
        <v>371409522924.34979</v>
      </c>
    </row>
    <row r="13" spans="1:41" x14ac:dyDescent="0.2">
      <c r="A13" s="123" t="s">
        <v>170</v>
      </c>
      <c r="B13" s="31"/>
      <c r="C13" s="56" t="s">
        <v>125</v>
      </c>
      <c r="D13" s="56"/>
      <c r="E13" s="229">
        <v>151525572366.0799</v>
      </c>
      <c r="F13" s="229">
        <v>119142569544.13255</v>
      </c>
      <c r="G13" s="804">
        <v>0.27180043997584002</v>
      </c>
      <c r="H13" s="167"/>
      <c r="I13" s="229">
        <v>151525572366.0799</v>
      </c>
      <c r="J13" s="229">
        <v>119142569544.13255</v>
      </c>
      <c r="K13" s="804">
        <v>0.27180043997584002</v>
      </c>
      <c r="L13" s="167"/>
      <c r="M13" s="229">
        <v>135958753062.20078</v>
      </c>
      <c r="N13" s="804">
        <v>0.11449663190686477</v>
      </c>
      <c r="O13" s="167"/>
      <c r="P13" s="229">
        <v>135958753062.20078</v>
      </c>
      <c r="Q13" s="167"/>
      <c r="R13" s="229">
        <v>138215456534.79892</v>
      </c>
      <c r="S13" s="167"/>
      <c r="T13" s="229">
        <v>128844986498.81007</v>
      </c>
      <c r="U13" s="167"/>
      <c r="V13" s="229">
        <v>119142569544.13255</v>
      </c>
      <c r="W13" s="167"/>
      <c r="X13" s="229">
        <v>130008651990.64</v>
      </c>
      <c r="Y13" s="167"/>
      <c r="Z13" s="229">
        <v>135174117144.40001</v>
      </c>
      <c r="AA13" s="167"/>
      <c r="AB13" s="229">
        <v>123754988509.67001</v>
      </c>
      <c r="AC13" s="167"/>
      <c r="AD13" s="229">
        <v>121011203681.60004</v>
      </c>
      <c r="AE13" s="167"/>
      <c r="AF13" s="229">
        <v>116354326582.80997</v>
      </c>
      <c r="AG13" s="229"/>
      <c r="AH13" s="229">
        <v>112634672460.01001</v>
      </c>
      <c r="AI13" s="167"/>
      <c r="AJ13" s="229">
        <v>129366183104.45001</v>
      </c>
      <c r="AK13" s="167"/>
      <c r="AL13" s="229">
        <v>120412366347.47</v>
      </c>
      <c r="AM13" s="167"/>
      <c r="AN13" s="229">
        <v>119478165895.03004</v>
      </c>
    </row>
    <row r="14" spans="1:41" ht="18" customHeight="1" x14ac:dyDescent="0.25">
      <c r="A14" s="123" t="s">
        <v>110</v>
      </c>
      <c r="B14" s="31"/>
      <c r="C14" s="67" t="s">
        <v>110</v>
      </c>
      <c r="D14" s="46"/>
      <c r="E14" s="805">
        <v>2581223196667.2158</v>
      </c>
      <c r="F14" s="805">
        <v>2267138814780.7813</v>
      </c>
      <c r="G14" s="33">
        <v>0.1385377815591784</v>
      </c>
      <c r="H14" s="167"/>
      <c r="I14" s="805">
        <v>2581223196667.2158</v>
      </c>
      <c r="J14" s="805">
        <v>2267138814780.7813</v>
      </c>
      <c r="K14" s="33">
        <v>0.1385377815591784</v>
      </c>
      <c r="L14" s="167"/>
      <c r="M14" s="805">
        <v>2398327892502.6641</v>
      </c>
      <c r="N14" s="33">
        <v>7.6259507607902455E-2</v>
      </c>
      <c r="O14" s="167"/>
      <c r="P14" s="805">
        <v>2398327892502.6641</v>
      </c>
      <c r="Q14" s="167"/>
      <c r="R14" s="805">
        <v>2379909711565.9395</v>
      </c>
      <c r="S14" s="167"/>
      <c r="T14" s="805">
        <v>2317428172448.8027</v>
      </c>
      <c r="U14" s="167"/>
      <c r="V14" s="805">
        <v>2267138814780.7813</v>
      </c>
      <c r="W14" s="167"/>
      <c r="X14" s="805">
        <v>2247186966502.1187</v>
      </c>
      <c r="Y14" s="167"/>
      <c r="Z14" s="805">
        <v>2240066368457.4966</v>
      </c>
      <c r="AA14" s="167"/>
      <c r="AB14" s="805">
        <v>2191545233420.9636</v>
      </c>
      <c r="AC14" s="167"/>
      <c r="AD14" s="805">
        <v>2156097690773.9517</v>
      </c>
      <c r="AE14" s="167"/>
      <c r="AF14" s="805">
        <v>2116145027349.6692</v>
      </c>
      <c r="AG14" s="765"/>
      <c r="AH14" s="805">
        <v>2036588033569.6836</v>
      </c>
      <c r="AI14" s="167"/>
      <c r="AJ14" s="805">
        <v>1973304393335.4277</v>
      </c>
      <c r="AK14" s="167"/>
      <c r="AL14" s="805">
        <v>1961316901453.4658</v>
      </c>
      <c r="AM14" s="167"/>
      <c r="AN14" s="805">
        <v>1933861582230.0684</v>
      </c>
    </row>
    <row r="15" spans="1:41" ht="15" customHeight="1" x14ac:dyDescent="0.25">
      <c r="A15" s="30"/>
      <c r="B15" s="2"/>
      <c r="C15" s="65" t="s">
        <v>126</v>
      </c>
      <c r="D15" s="46"/>
      <c r="E15" s="775">
        <v>1443927886472.2739</v>
      </c>
      <c r="F15" s="775">
        <v>1239172469509.7827</v>
      </c>
      <c r="G15" s="33">
        <v>0.16523560844076246</v>
      </c>
      <c r="H15" s="167"/>
      <c r="I15" s="775">
        <v>1443927886472.2739</v>
      </c>
      <c r="J15" s="775">
        <v>1239172469509.7827</v>
      </c>
      <c r="K15" s="33">
        <v>0.16523560844076246</v>
      </c>
      <c r="L15" s="167"/>
      <c r="M15" s="775">
        <v>1325228542375.4011</v>
      </c>
      <c r="N15" s="33">
        <v>8.9568961353722942E-2</v>
      </c>
      <c r="O15" s="167"/>
      <c r="P15" s="775">
        <v>1325228542375.4011</v>
      </c>
      <c r="Q15" s="167"/>
      <c r="R15" s="775">
        <v>1329403967884.2383</v>
      </c>
      <c r="S15" s="167"/>
      <c r="T15" s="775">
        <v>1276834799702.2097</v>
      </c>
      <c r="U15" s="167"/>
      <c r="V15" s="775">
        <v>1239172469509.7827</v>
      </c>
      <c r="W15" s="167"/>
      <c r="X15" s="775">
        <v>1246280736596.9087</v>
      </c>
      <c r="Y15" s="167"/>
      <c r="Z15" s="775">
        <v>1246177234188.1096</v>
      </c>
      <c r="AA15" s="167"/>
      <c r="AB15" s="775">
        <v>1204399068336.1011</v>
      </c>
      <c r="AC15" s="167"/>
      <c r="AD15" s="775">
        <v>1184973719638.5493</v>
      </c>
      <c r="AE15" s="167"/>
      <c r="AF15" s="775">
        <v>1137901422432.7505</v>
      </c>
      <c r="AG15" s="765"/>
      <c r="AH15" s="775">
        <v>1086825255487.6713</v>
      </c>
      <c r="AI15" s="167"/>
      <c r="AJ15" s="775">
        <v>1070362222280.2806</v>
      </c>
      <c r="AK15" s="167"/>
      <c r="AL15" s="775">
        <v>1054347765718.349</v>
      </c>
      <c r="AM15" s="167"/>
      <c r="AN15" s="775">
        <v>1030934053930.0797</v>
      </c>
    </row>
    <row r="16" spans="1:41" ht="12" hidden="1" outlineLevel="1" x14ac:dyDescent="0.25">
      <c r="A16" s="30"/>
      <c r="B16" s="2"/>
      <c r="C16" s="47"/>
      <c r="D16" s="46"/>
      <c r="E16" s="753">
        <v>0</v>
      </c>
      <c r="F16" s="753">
        <v>-1E-3</v>
      </c>
      <c r="G16" s="167"/>
      <c r="H16" s="167"/>
      <c r="I16" s="753">
        <v>0</v>
      </c>
      <c r="J16" s="753">
        <v>-1E-3</v>
      </c>
      <c r="K16" s="167"/>
      <c r="L16" s="167"/>
      <c r="M16" s="753">
        <v>0</v>
      </c>
      <c r="N16" s="167"/>
      <c r="O16" s="167"/>
      <c r="P16" s="753" t="e">
        <v>#REF!</v>
      </c>
      <c r="Q16" s="167"/>
      <c r="R16" s="753">
        <v>0</v>
      </c>
      <c r="S16" s="167"/>
      <c r="T16" s="753">
        <v>0</v>
      </c>
      <c r="U16" s="167"/>
      <c r="V16" s="753">
        <v>-1E-3</v>
      </c>
      <c r="W16" s="167"/>
      <c r="X16" s="753">
        <v>-1E-3</v>
      </c>
      <c r="Y16" s="167"/>
      <c r="Z16" s="753">
        <v>-1E-3</v>
      </c>
      <c r="AA16" s="167"/>
      <c r="AB16" s="753">
        <v>1E-3</v>
      </c>
      <c r="AC16" s="167"/>
      <c r="AD16" s="753">
        <v>0</v>
      </c>
      <c r="AE16" s="167"/>
      <c r="AF16" s="753">
        <v>1E-3</v>
      </c>
      <c r="AG16" s="753"/>
      <c r="AH16" s="753">
        <v>2E-3</v>
      </c>
      <c r="AI16" s="167"/>
      <c r="AJ16" s="753">
        <v>1E-3</v>
      </c>
      <c r="AK16" s="167"/>
      <c r="AL16" s="753">
        <v>0</v>
      </c>
      <c r="AM16" s="753"/>
      <c r="AN16" s="753">
        <v>0</v>
      </c>
      <c r="AO16" s="138"/>
    </row>
    <row r="17" spans="1:41" ht="12" collapsed="1" x14ac:dyDescent="0.25">
      <c r="A17" s="30"/>
      <c r="B17" s="2"/>
      <c r="C17" s="47"/>
      <c r="D17" s="46"/>
      <c r="E17" s="753"/>
      <c r="F17" s="753"/>
      <c r="G17" s="167"/>
      <c r="H17" s="167"/>
      <c r="I17" s="753"/>
      <c r="J17" s="753"/>
      <c r="K17" s="167"/>
      <c r="L17" s="167"/>
      <c r="M17" s="753"/>
      <c r="N17" s="167"/>
      <c r="O17" s="167"/>
      <c r="P17" s="753"/>
      <c r="Q17" s="753"/>
      <c r="R17" s="753"/>
      <c r="S17" s="753"/>
      <c r="T17" s="753"/>
      <c r="U17" s="753"/>
      <c r="V17" s="167"/>
      <c r="W17" s="753"/>
      <c r="X17" s="753"/>
      <c r="Y17" s="753"/>
      <c r="Z17" s="753"/>
      <c r="AA17" s="167"/>
      <c r="AB17" s="753"/>
      <c r="AC17" s="753"/>
      <c r="AD17" s="753"/>
      <c r="AE17" s="753"/>
      <c r="AF17" s="753"/>
      <c r="AG17" s="753"/>
      <c r="AH17" s="753"/>
      <c r="AI17" s="753"/>
      <c r="AJ17" s="753"/>
      <c r="AK17" s="753"/>
      <c r="AL17" s="753"/>
      <c r="AM17" s="753"/>
      <c r="AN17" s="753"/>
      <c r="AO17" s="138"/>
    </row>
    <row r="18" spans="1:41" ht="12" x14ac:dyDescent="0.25">
      <c r="A18" s="30"/>
      <c r="B18" s="2"/>
      <c r="C18" s="47"/>
      <c r="D18" s="46"/>
      <c r="E18" s="753"/>
      <c r="F18" s="753"/>
      <c r="G18" s="167"/>
      <c r="H18" s="167"/>
      <c r="I18" s="753"/>
      <c r="J18" s="753"/>
      <c r="K18" s="167"/>
      <c r="L18" s="167"/>
      <c r="M18" s="753"/>
      <c r="N18" s="167"/>
      <c r="O18" s="167"/>
      <c r="P18" s="753"/>
      <c r="Q18" s="753"/>
      <c r="R18" s="753"/>
      <c r="S18" s="753"/>
      <c r="T18" s="753"/>
      <c r="U18" s="753"/>
      <c r="V18" s="167"/>
      <c r="W18" s="753"/>
      <c r="X18" s="753"/>
      <c r="Y18" s="753"/>
      <c r="Z18" s="753"/>
      <c r="AA18" s="167"/>
      <c r="AB18" s="753"/>
      <c r="AC18" s="753"/>
      <c r="AD18" s="753"/>
      <c r="AE18" s="753"/>
      <c r="AF18" s="753"/>
      <c r="AG18" s="753"/>
      <c r="AH18" s="753"/>
      <c r="AI18" s="753"/>
      <c r="AJ18" s="753"/>
      <c r="AK18" s="753"/>
      <c r="AL18" s="753"/>
      <c r="AM18" s="753"/>
      <c r="AN18" s="753"/>
      <c r="AO18" s="138"/>
    </row>
    <row r="19" spans="1:41" ht="17.399999999999999" x14ac:dyDescent="0.3">
      <c r="A19" s="30"/>
      <c r="B19" s="2"/>
      <c r="C19" s="96" t="s">
        <v>157</v>
      </c>
      <c r="D19" s="46"/>
      <c r="E19" s="757"/>
      <c r="F19" s="167"/>
      <c r="G19" s="167"/>
      <c r="H19" s="167"/>
      <c r="I19" s="167"/>
      <c r="J19" s="167"/>
      <c r="K19" s="167"/>
      <c r="L19" s="167"/>
      <c r="M19" s="167"/>
      <c r="N19" s="167"/>
      <c r="O19" s="167"/>
      <c r="P19" s="777" t="s">
        <v>185</v>
      </c>
      <c r="Q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row>
    <row r="20" spans="1:41" ht="27.75" customHeight="1" x14ac:dyDescent="0.25">
      <c r="A20" s="121" t="s">
        <v>154</v>
      </c>
      <c r="B20" s="2"/>
      <c r="C20" s="41" t="s">
        <v>107</v>
      </c>
      <c r="D20" s="46"/>
      <c r="E20" s="42" t="s">
        <v>568</v>
      </c>
      <c r="F20" s="42" t="s">
        <v>569</v>
      </c>
      <c r="G20" s="100"/>
      <c r="H20" s="167"/>
      <c r="I20" s="42" t="s">
        <v>570</v>
      </c>
      <c r="J20" s="42" t="s">
        <v>571</v>
      </c>
      <c r="K20" s="100"/>
      <c r="L20" s="167"/>
      <c r="M20" s="42" t="s">
        <v>572</v>
      </c>
      <c r="N20" s="100"/>
      <c r="O20" s="167"/>
      <c r="P20" s="42" t="s">
        <v>572</v>
      </c>
      <c r="Q20" s="167"/>
      <c r="R20" s="42" t="s">
        <v>573</v>
      </c>
      <c r="S20" s="42" t="s">
        <v>574</v>
      </c>
      <c r="T20" s="42" t="s">
        <v>575</v>
      </c>
      <c r="U20" s="42" t="s">
        <v>576</v>
      </c>
      <c r="V20" s="42" t="s">
        <v>569</v>
      </c>
      <c r="W20" s="42" t="s">
        <v>571</v>
      </c>
      <c r="X20" s="42" t="s">
        <v>577</v>
      </c>
      <c r="Y20" s="167"/>
      <c r="Z20" s="42" t="s">
        <v>578</v>
      </c>
      <c r="AA20" s="42" t="s">
        <v>579</v>
      </c>
      <c r="AB20" s="42" t="s">
        <v>580</v>
      </c>
      <c r="AC20" s="42" t="s">
        <v>581</v>
      </c>
      <c r="AD20" s="42" t="s">
        <v>582</v>
      </c>
      <c r="AE20" s="42" t="s">
        <v>583</v>
      </c>
      <c r="AF20" s="42" t="s">
        <v>584</v>
      </c>
      <c r="AG20" s="100"/>
      <c r="AH20" s="42" t="s">
        <v>585</v>
      </c>
      <c r="AI20" s="42" t="s">
        <v>586</v>
      </c>
      <c r="AJ20" s="42" t="s">
        <v>587</v>
      </c>
      <c r="AK20" s="42" t="s">
        <v>588</v>
      </c>
      <c r="AL20" s="42" t="s">
        <v>589</v>
      </c>
      <c r="AM20" s="42" t="s">
        <v>590</v>
      </c>
      <c r="AN20" s="42" t="s">
        <v>591</v>
      </c>
    </row>
    <row r="21" spans="1:41" ht="15" customHeight="1" x14ac:dyDescent="0.25">
      <c r="A21" s="123" t="s">
        <v>121</v>
      </c>
      <c r="B21" s="31"/>
      <c r="C21" s="145" t="s">
        <v>121</v>
      </c>
      <c r="D21" s="47"/>
      <c r="E21" s="761">
        <v>31514374489.918743</v>
      </c>
      <c r="F21" s="761">
        <v>9294753948.2779064</v>
      </c>
      <c r="G21" s="61"/>
      <c r="H21" s="761" t="s">
        <v>592</v>
      </c>
      <c r="I21" s="761">
        <v>16823383290.525478</v>
      </c>
      <c r="J21" s="761">
        <v>8747517511.6788483</v>
      </c>
      <c r="K21" s="761"/>
      <c r="L21" s="761" t="s">
        <v>592</v>
      </c>
      <c r="M21" s="761">
        <v>14692947161.566671</v>
      </c>
      <c r="N21" s="761"/>
      <c r="O21" s="761"/>
      <c r="P21" s="761">
        <v>14692947161.566671</v>
      </c>
      <c r="Q21" s="761"/>
      <c r="R21" s="761">
        <v>5435043113.0211735</v>
      </c>
      <c r="S21" s="761">
        <v>-4623429860.7207861</v>
      </c>
      <c r="T21" s="761">
        <v>10020054116.066626</v>
      </c>
      <c r="U21" s="761">
        <v>725300167.78870904</v>
      </c>
      <c r="V21" s="761">
        <v>9294753948.2779064</v>
      </c>
      <c r="W21" s="761">
        <v>8747517511.6788483</v>
      </c>
      <c r="X21" s="761">
        <v>547236436.59911108</v>
      </c>
      <c r="Y21" s="761"/>
      <c r="Z21" s="761">
        <v>18656303543.126701</v>
      </c>
      <c r="AA21" s="761">
        <v>5882658061.0379877</v>
      </c>
      <c r="AB21" s="761">
        <v>12773645482.088686</v>
      </c>
      <c r="AC21" s="761">
        <v>2793660116.1174827</v>
      </c>
      <c r="AD21" s="761">
        <v>9979985365.9712029</v>
      </c>
      <c r="AE21" s="761">
        <v>6482747.2440469153</v>
      </c>
      <c r="AF21" s="761">
        <v>9973502618.727211</v>
      </c>
      <c r="AG21" s="761"/>
      <c r="AH21" s="761">
        <v>10440329719.283089</v>
      </c>
      <c r="AI21" s="761">
        <v>11617483506.021307</v>
      </c>
      <c r="AJ21" s="761">
        <v>-1177153786.7381749</v>
      </c>
      <c r="AK21" s="761">
        <v>4139497634.8461795</v>
      </c>
      <c r="AL21" s="761">
        <v>-5316651421.5843878</v>
      </c>
      <c r="AM21" s="761">
        <v>-2895377445.3745131</v>
      </c>
      <c r="AN21" s="761">
        <v>-2421273976.209846</v>
      </c>
    </row>
    <row r="22" spans="1:41" x14ac:dyDescent="0.2">
      <c r="A22" s="123" t="s">
        <v>122</v>
      </c>
      <c r="B22" s="31"/>
      <c r="C22" s="145" t="s">
        <v>122</v>
      </c>
      <c r="D22" s="98"/>
      <c r="E22" s="761">
        <v>-15328194217.370012</v>
      </c>
      <c r="F22" s="761">
        <v>-3352731911.7199998</v>
      </c>
      <c r="G22" s="61"/>
      <c r="H22" s="761" t="s">
        <v>592</v>
      </c>
      <c r="I22" s="761">
        <v>-9019682963.4499989</v>
      </c>
      <c r="J22" s="761">
        <v>-1417487143.2599998</v>
      </c>
      <c r="K22" s="761"/>
      <c r="L22" s="761" t="s">
        <v>592</v>
      </c>
      <c r="M22" s="761">
        <v>-6308511253.9199991</v>
      </c>
      <c r="N22" s="761"/>
      <c r="O22" s="761"/>
      <c r="P22" s="761">
        <v>-6308511253.9199991</v>
      </c>
      <c r="Q22" s="761"/>
      <c r="R22" s="761">
        <v>-9022827833.8700066</v>
      </c>
      <c r="S22" s="761">
        <v>-2700657302.420001</v>
      </c>
      <c r="T22" s="761">
        <v>-6322170531.4500027</v>
      </c>
      <c r="U22" s="761">
        <v>-2969438619.7299981</v>
      </c>
      <c r="V22" s="761">
        <v>-3352731911.7199998</v>
      </c>
      <c r="W22" s="761">
        <v>-1417487143.2599998</v>
      </c>
      <c r="X22" s="761">
        <v>-1935244768.46</v>
      </c>
      <c r="Y22" s="761"/>
      <c r="Z22" s="761">
        <v>-14510998308.470009</v>
      </c>
      <c r="AA22" s="761">
        <v>-751014617.35000074</v>
      </c>
      <c r="AB22" s="761">
        <v>-13759983691.119993</v>
      </c>
      <c r="AC22" s="761">
        <v>-10816556384.440006</v>
      </c>
      <c r="AD22" s="761">
        <v>-2943427306.6799941</v>
      </c>
      <c r="AE22" s="761">
        <v>-1803395108.0799999</v>
      </c>
      <c r="AF22" s="761">
        <v>-1140032198.6000013</v>
      </c>
      <c r="AG22" s="761"/>
      <c r="AH22" s="761">
        <v>-4266081876.3900018</v>
      </c>
      <c r="AI22" s="761">
        <v>-2065702139.129998</v>
      </c>
      <c r="AJ22" s="761">
        <v>-2200379737.2600045</v>
      </c>
      <c r="AK22" s="761">
        <v>-1517412319.3000004</v>
      </c>
      <c r="AL22" s="761">
        <v>-682967417.96000218</v>
      </c>
      <c r="AM22" s="761">
        <v>43976367.349998929</v>
      </c>
      <c r="AN22" s="761">
        <v>-726943785.31000173</v>
      </c>
    </row>
    <row r="23" spans="1:41" ht="12" x14ac:dyDescent="0.25">
      <c r="A23" s="123" t="s">
        <v>169</v>
      </c>
      <c r="B23" s="31"/>
      <c r="C23" s="145" t="s">
        <v>123</v>
      </c>
      <c r="D23" s="103"/>
      <c r="E23" s="761">
        <v>28500358589.544075</v>
      </c>
      <c r="F23" s="761">
        <v>22776205800.730003</v>
      </c>
      <c r="G23" s="61"/>
      <c r="H23" s="761" t="s">
        <v>592</v>
      </c>
      <c r="I23" s="761">
        <v>9633030804.8740749</v>
      </c>
      <c r="J23" s="761">
        <v>-970560583.09000254</v>
      </c>
      <c r="K23" s="761"/>
      <c r="L23" s="761" t="s">
        <v>592</v>
      </c>
      <c r="M23" s="761">
        <v>18867327784.670021</v>
      </c>
      <c r="N23" s="761"/>
      <c r="O23" s="761"/>
      <c r="P23" s="761">
        <v>18867327784.670021</v>
      </c>
      <c r="Q23" s="761"/>
      <c r="R23" s="761">
        <v>47927365546.393448</v>
      </c>
      <c r="S23" s="761">
        <v>18302358919.153385</v>
      </c>
      <c r="T23" s="761">
        <v>29625006627.240017</v>
      </c>
      <c r="U23" s="761">
        <v>6848800826.5099983</v>
      </c>
      <c r="V23" s="761">
        <v>22776205800.730003</v>
      </c>
      <c r="W23" s="761">
        <v>-970560583.09000254</v>
      </c>
      <c r="X23" s="761">
        <v>23746766383.819981</v>
      </c>
      <c r="Y23" s="761"/>
      <c r="Z23" s="761">
        <v>17087995184.100016</v>
      </c>
      <c r="AA23" s="761">
        <v>11090346598.080002</v>
      </c>
      <c r="AB23" s="761">
        <v>5997648586.0200024</v>
      </c>
      <c r="AC23" s="761">
        <v>1896756132.4199982</v>
      </c>
      <c r="AD23" s="761">
        <v>4100892453.5999937</v>
      </c>
      <c r="AE23" s="761">
        <v>136509905.26000226</v>
      </c>
      <c r="AF23" s="761">
        <v>3964382548.3399963</v>
      </c>
      <c r="AG23" s="761"/>
      <c r="AH23" s="761">
        <v>8888453169.3799953</v>
      </c>
      <c r="AI23" s="761">
        <v>2858941390.7599974</v>
      </c>
      <c r="AJ23" s="761">
        <v>6029511778.6200066</v>
      </c>
      <c r="AK23" s="761">
        <v>-768316693.92999876</v>
      </c>
      <c r="AL23" s="761">
        <v>6797828472.5500011</v>
      </c>
      <c r="AM23" s="761">
        <v>6528982374.8500023</v>
      </c>
      <c r="AN23" s="761">
        <v>268846097.69999731</v>
      </c>
    </row>
    <row r="24" spans="1:41" x14ac:dyDescent="0.2">
      <c r="A24" s="123" t="s">
        <v>124</v>
      </c>
      <c r="B24" s="31"/>
      <c r="C24" s="145" t="s">
        <v>124</v>
      </c>
      <c r="D24" s="49"/>
      <c r="E24" s="761">
        <v>15943867273</v>
      </c>
      <c r="F24" s="761">
        <v>21581890225.740002</v>
      </c>
      <c r="G24" s="61"/>
      <c r="H24" s="761" t="s">
        <v>592</v>
      </c>
      <c r="I24" s="761">
        <v>8925246893.3900013</v>
      </c>
      <c r="J24" s="761">
        <v>13802096543.65</v>
      </c>
      <c r="K24" s="761"/>
      <c r="L24" s="761" t="s">
        <v>592</v>
      </c>
      <c r="M24" s="761">
        <v>7018620379.6099987</v>
      </c>
      <c r="N24" s="761"/>
      <c r="O24" s="761"/>
      <c r="P24" s="761">
        <v>7018620379.6099987</v>
      </c>
      <c r="Q24" s="761"/>
      <c r="R24" s="761">
        <v>32603371820.550022</v>
      </c>
      <c r="S24" s="761">
        <v>3584305821.3000002</v>
      </c>
      <c r="T24" s="761">
        <v>29019065999.250004</v>
      </c>
      <c r="U24" s="761">
        <v>7437175773.510005</v>
      </c>
      <c r="V24" s="761">
        <v>21581890225.740002</v>
      </c>
      <c r="W24" s="761">
        <v>13802096543.65</v>
      </c>
      <c r="X24" s="761">
        <v>7779793682.0900087</v>
      </c>
      <c r="Y24" s="761"/>
      <c r="Z24" s="761">
        <v>28144476974.16</v>
      </c>
      <c r="AA24" s="761">
        <v>-1470531834.0700014</v>
      </c>
      <c r="AB24" s="761">
        <v>29615008808.23</v>
      </c>
      <c r="AC24" s="761">
        <v>7361647307.3599987</v>
      </c>
      <c r="AD24" s="761">
        <v>22253361500.869995</v>
      </c>
      <c r="AE24" s="761">
        <v>15429785850.340008</v>
      </c>
      <c r="AF24" s="761">
        <v>6823575650.5299988</v>
      </c>
      <c r="AG24" s="761"/>
      <c r="AH24" s="761">
        <v>7222369101.0699987</v>
      </c>
      <c r="AI24" s="761">
        <v>7542349309.9599991</v>
      </c>
      <c r="AJ24" s="761">
        <v>-319980208.88999462</v>
      </c>
      <c r="AK24" s="761">
        <v>3424284987.1899996</v>
      </c>
      <c r="AL24" s="761">
        <v>-3744265196.0799994</v>
      </c>
      <c r="AM24" s="761">
        <v>988899136.77999806</v>
      </c>
      <c r="AN24" s="761">
        <v>-4733164332.8600006</v>
      </c>
    </row>
    <row r="25" spans="1:41" x14ac:dyDescent="0.2">
      <c r="A25" s="123" t="s">
        <v>170</v>
      </c>
      <c r="B25" s="31"/>
      <c r="C25" s="145" t="s">
        <v>125</v>
      </c>
      <c r="D25" s="98"/>
      <c r="E25" s="761">
        <v>-4197820422.4214606</v>
      </c>
      <c r="F25" s="761">
        <v>1261320960.3220809</v>
      </c>
      <c r="G25" s="61"/>
      <c r="H25" s="761" t="s">
        <v>592</v>
      </c>
      <c r="I25" s="761">
        <v>-1952222685.0320115</v>
      </c>
      <c r="J25" s="761">
        <v>264908994.88208041</v>
      </c>
      <c r="K25" s="761"/>
      <c r="L25" s="761" t="s">
        <v>592</v>
      </c>
      <c r="M25" s="761">
        <v>-2245597737.3894472</v>
      </c>
      <c r="N25" s="761"/>
      <c r="O25" s="761"/>
      <c r="P25" s="761">
        <v>-2245597737.3894472</v>
      </c>
      <c r="Q25" s="761"/>
      <c r="R25" s="761">
        <v>10670346672.307838</v>
      </c>
      <c r="S25" s="761">
        <v>6363220094.4159746</v>
      </c>
      <c r="T25" s="761">
        <v>4307126577.8918648</v>
      </c>
      <c r="U25" s="761">
        <v>3045805617.5697842</v>
      </c>
      <c r="V25" s="761">
        <v>1261320960.3220809</v>
      </c>
      <c r="W25" s="761">
        <v>264908994.88208041</v>
      </c>
      <c r="X25" s="761">
        <v>996411965.44000006</v>
      </c>
      <c r="Y25" s="761"/>
      <c r="Z25" s="761">
        <v>6066102698.9799995</v>
      </c>
      <c r="AA25" s="761">
        <v>5713911894.9400005</v>
      </c>
      <c r="AB25" s="761">
        <v>352190804.03999817</v>
      </c>
      <c r="AC25" s="761">
        <v>1672371318.3700008</v>
      </c>
      <c r="AD25" s="761">
        <v>-1320180514.3299983</v>
      </c>
      <c r="AE25" s="761">
        <v>1696620305.2999992</v>
      </c>
      <c r="AF25" s="761">
        <v>-3016800819.6300001</v>
      </c>
      <c r="AG25" s="761"/>
      <c r="AH25" s="761">
        <v>3535547096.5899992</v>
      </c>
      <c r="AI25" s="761">
        <v>-458834105.11000013</v>
      </c>
      <c r="AJ25" s="761">
        <v>3994381201.6999998</v>
      </c>
      <c r="AK25" s="761">
        <v>8449784682.9799995</v>
      </c>
      <c r="AL25" s="761">
        <v>-4455403481.2800007</v>
      </c>
      <c r="AM25" s="761">
        <v>-1010267575.86</v>
      </c>
      <c r="AN25" s="761">
        <v>-3445135905.4200001</v>
      </c>
    </row>
    <row r="26" spans="1:41" ht="18" customHeight="1" x14ac:dyDescent="0.2">
      <c r="A26" s="232" t="s">
        <v>110</v>
      </c>
      <c r="B26" s="31"/>
      <c r="C26" s="68" t="s">
        <v>110</v>
      </c>
      <c r="D26" s="98"/>
      <c r="E26" s="776">
        <v>56432585712.671356</v>
      </c>
      <c r="F26" s="776">
        <v>51561439023.350014</v>
      </c>
      <c r="G26" s="167"/>
      <c r="H26" s="167"/>
      <c r="I26" s="776">
        <v>24409755340.30756</v>
      </c>
      <c r="J26" s="776">
        <v>20426475323.86092</v>
      </c>
      <c r="K26" s="764"/>
      <c r="L26" s="167"/>
      <c r="M26" s="776">
        <v>32024786334.537216</v>
      </c>
      <c r="N26" s="764"/>
      <c r="O26" s="167"/>
      <c r="P26" s="776">
        <v>32024786334.537216</v>
      </c>
      <c r="Q26" s="764"/>
      <c r="R26" s="776">
        <v>87613299318.402451</v>
      </c>
      <c r="S26" s="776">
        <v>20925797671.728531</v>
      </c>
      <c r="T26" s="776">
        <v>66649082788.998512</v>
      </c>
      <c r="U26" s="776">
        <v>15087643765.648491</v>
      </c>
      <c r="V26" s="776">
        <v>51561439023.350014</v>
      </c>
      <c r="W26" s="776">
        <v>20426475323.86092</v>
      </c>
      <c r="X26" s="776">
        <v>31134963699.489113</v>
      </c>
      <c r="Y26" s="764"/>
      <c r="Z26" s="776">
        <v>55443880091.896713</v>
      </c>
      <c r="AA26" s="776">
        <v>20465370102.637978</v>
      </c>
      <c r="AB26" s="776">
        <v>34978509989.258659</v>
      </c>
      <c r="AC26" s="776">
        <v>2907878489.827486</v>
      </c>
      <c r="AD26" s="776">
        <v>32070631499.431198</v>
      </c>
      <c r="AE26" s="776">
        <v>15466003700.064045</v>
      </c>
      <c r="AF26" s="776">
        <v>16604627799.367218</v>
      </c>
      <c r="AG26" s="764"/>
      <c r="AH26" s="776">
        <v>25820617209.933113</v>
      </c>
      <c r="AI26" s="776">
        <v>19494237962.501316</v>
      </c>
      <c r="AJ26" s="776">
        <v>6326379247.4318161</v>
      </c>
      <c r="AK26" s="776">
        <v>13727838291.786186</v>
      </c>
      <c r="AL26" s="776">
        <v>-7401459044.3543825</v>
      </c>
      <c r="AM26" s="776">
        <v>3656212857.7454834</v>
      </c>
      <c r="AN26" s="776">
        <v>-11057671902.099861</v>
      </c>
    </row>
    <row r="27" spans="1:41" ht="15" customHeight="1" x14ac:dyDescent="0.2">
      <c r="A27" s="232"/>
      <c r="B27" s="31"/>
      <c r="C27" s="68" t="s">
        <v>126</v>
      </c>
      <c r="D27" s="98"/>
      <c r="E27" s="776">
        <v>24918211222.752613</v>
      </c>
      <c r="F27" s="776">
        <v>42266685075.072105</v>
      </c>
      <c r="G27" s="167"/>
      <c r="H27" s="167"/>
      <c r="I27" s="776">
        <v>7586372049.7820816</v>
      </c>
      <c r="J27" s="776">
        <v>11678957812.182072</v>
      </c>
      <c r="K27" s="764"/>
      <c r="L27" s="167"/>
      <c r="M27" s="776">
        <v>17331839172.970543</v>
      </c>
      <c r="N27" s="764"/>
      <c r="O27" s="167"/>
      <c r="P27" s="776">
        <v>17331839172.970543</v>
      </c>
      <c r="Q27" s="764"/>
      <c r="R27" s="776">
        <v>82178256205.381271</v>
      </c>
      <c r="S27" s="776">
        <v>25549227532.449318</v>
      </c>
      <c r="T27" s="776">
        <v>56629028672.931885</v>
      </c>
      <c r="U27" s="776">
        <v>14362343597.859781</v>
      </c>
      <c r="V27" s="776">
        <v>42266685075.072105</v>
      </c>
      <c r="W27" s="776">
        <v>11678957812.182072</v>
      </c>
      <c r="X27" s="776">
        <v>30587727262.890003</v>
      </c>
      <c r="Y27" s="764"/>
      <c r="Z27" s="776">
        <v>36787576548.770012</v>
      </c>
      <c r="AA27" s="776">
        <v>14582712041.599991</v>
      </c>
      <c r="AB27" s="776">
        <v>22204864507.169975</v>
      </c>
      <c r="AC27" s="776">
        <v>114218373.71000338</v>
      </c>
      <c r="AD27" s="776">
        <v>22090646133.459995</v>
      </c>
      <c r="AE27" s="776">
        <v>15459520952.819998</v>
      </c>
      <c r="AF27" s="776">
        <v>6631125180.640007</v>
      </c>
      <c r="AG27" s="764"/>
      <c r="AH27" s="776">
        <v>15380287490.650024</v>
      </c>
      <c r="AI27" s="776">
        <v>7876754456.4800091</v>
      </c>
      <c r="AJ27" s="776">
        <v>7503533034.1699905</v>
      </c>
      <c r="AK27" s="776">
        <v>9588340656.9400063</v>
      </c>
      <c r="AL27" s="776">
        <v>-2084807622.7699947</v>
      </c>
      <c r="AM27" s="776">
        <v>6551590303.119997</v>
      </c>
      <c r="AN27" s="776">
        <v>-8636397925.8900146</v>
      </c>
    </row>
    <row r="28" spans="1:41" hidden="1" outlineLevel="1" x14ac:dyDescent="0.2">
      <c r="A28" s="2"/>
      <c r="B28" s="2"/>
      <c r="C28" s="39"/>
      <c r="D28" s="46"/>
      <c r="E28" s="138">
        <v>0</v>
      </c>
      <c r="F28" s="138">
        <v>0</v>
      </c>
      <c r="G28" s="61"/>
      <c r="I28" s="138">
        <v>0</v>
      </c>
      <c r="J28" s="138">
        <v>0</v>
      </c>
      <c r="K28" s="138"/>
      <c r="M28" s="138">
        <v>0</v>
      </c>
      <c r="N28" s="138"/>
      <c r="P28" s="138">
        <v>0</v>
      </c>
      <c r="Q28" s="138"/>
      <c r="R28" s="138">
        <v>0</v>
      </c>
      <c r="S28" s="138">
        <v>0</v>
      </c>
      <c r="T28" s="138">
        <v>0</v>
      </c>
      <c r="U28" s="138">
        <v>0</v>
      </c>
      <c r="V28" s="138">
        <v>0</v>
      </c>
      <c r="W28" s="138">
        <v>0</v>
      </c>
      <c r="X28" s="138">
        <v>0</v>
      </c>
      <c r="Y28" s="138"/>
      <c r="Z28" s="138">
        <v>0</v>
      </c>
      <c r="AA28" s="138">
        <v>0</v>
      </c>
      <c r="AB28" s="138">
        <v>0</v>
      </c>
      <c r="AC28" s="138">
        <v>0</v>
      </c>
      <c r="AD28" s="138">
        <v>0</v>
      </c>
      <c r="AE28" s="138">
        <v>0</v>
      </c>
      <c r="AF28" s="138">
        <v>0</v>
      </c>
      <c r="AG28" s="138"/>
      <c r="AH28" s="138">
        <v>0</v>
      </c>
      <c r="AI28" s="138">
        <v>0</v>
      </c>
      <c r="AJ28" s="138">
        <v>0</v>
      </c>
      <c r="AK28" s="138">
        <v>0</v>
      </c>
      <c r="AL28" s="138">
        <v>0</v>
      </c>
      <c r="AM28" s="138">
        <v>0</v>
      </c>
      <c r="AN28" s="138">
        <v>0</v>
      </c>
      <c r="AO28" s="138"/>
    </row>
    <row r="29" spans="1:41" collapsed="1" x14ac:dyDescent="0.2"/>
  </sheetData>
  <pageMargins left="0.39370078740157483" right="0.39370078740157483" top="0.39370078740157483" bottom="0.59055118110236227" header="0.31496062992125984" footer="0.19685039370078741"/>
  <pageSetup paperSize="9" scale="57" orientation="landscape" r:id="rId1"/>
  <headerFooter>
    <oddFooter>&amp;L&amp;"Arial Black,Normal"&amp;F - &amp;A&amp;C&amp;"Arial Black,Normal"&amp;8p. &amp;P / &amp;N&amp;R&amp;"Arial Narrow,Normal"&amp;8&amp;G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84AAA-0AB3-4E61-A249-CE0AA7FD24F7}">
  <sheetPr>
    <pageSetUpPr fitToPage="1"/>
  </sheetPr>
  <dimension ref="A1:AS25"/>
  <sheetViews>
    <sheetView showGridLines="0" zoomScaleNormal="100" workbookViewId="0">
      <pane xSplit="4" topLeftCell="E1" activePane="topRight" state="frozen"/>
      <selection activeCell="A13" sqref="A13"/>
      <selection pane="topRight" activeCell="A13" sqref="A13"/>
    </sheetView>
  </sheetViews>
  <sheetFormatPr defaultColWidth="9.125" defaultRowHeight="11.4" outlineLevelRow="1" outlineLevelCol="1" x14ac:dyDescent="0.2"/>
  <cols>
    <col min="1" max="1" width="41.125" style="106" hidden="1" customWidth="1" outlineLevel="1"/>
    <col min="2" max="2" width="2.75" customWidth="1" collapsed="1"/>
    <col min="3" max="3" width="46.125" customWidth="1"/>
    <col min="4" max="4" width="2.75" customWidth="1"/>
    <col min="5" max="5" width="11.625" customWidth="1"/>
    <col min="6" max="6" width="10.625" customWidth="1"/>
    <col min="7" max="7" width="2.75" customWidth="1"/>
    <col min="8" max="8" width="11.625" customWidth="1"/>
    <col min="9" max="9" width="10.625" customWidth="1"/>
    <col min="10" max="10" width="2.75" customWidth="1"/>
    <col min="11" max="11" width="11.625" customWidth="1"/>
    <col min="12" max="12" width="10.625" customWidth="1"/>
    <col min="13" max="13" width="2.75" customWidth="1"/>
    <col min="14" max="14" width="11.625" customWidth="1"/>
    <col min="15" max="15" width="10.625" customWidth="1"/>
    <col min="16" max="16" width="2.75" customWidth="1"/>
    <col min="17" max="17" width="11.625" customWidth="1"/>
    <col min="18" max="18" width="10.625" customWidth="1"/>
    <col min="19" max="19" width="2.75" customWidth="1"/>
    <col min="20" max="20" width="11.625" customWidth="1"/>
    <col min="21" max="21" width="10.625" customWidth="1"/>
    <col min="22" max="22" width="2.75" customWidth="1"/>
    <col min="23" max="23" width="11.625" customWidth="1"/>
    <col min="24" max="24" width="10.625" customWidth="1"/>
    <col min="25" max="25" width="2.75" customWidth="1"/>
    <col min="26" max="26" width="11.625" customWidth="1"/>
    <col min="27" max="27" width="10.625" customWidth="1"/>
    <col min="28" max="28" width="2.75" customWidth="1"/>
    <col min="29" max="29" width="11.625" customWidth="1"/>
    <col min="30" max="30" width="10.625" customWidth="1"/>
    <col min="31" max="31" width="2.75" customWidth="1"/>
    <col min="32" max="32" width="11.625" customWidth="1"/>
    <col min="33" max="33" width="10.625" customWidth="1"/>
    <col min="34" max="34" width="2.75" customWidth="1"/>
    <col min="35" max="35" width="11.625" customWidth="1"/>
    <col min="36" max="36" width="10.625" customWidth="1"/>
    <col min="37" max="37" width="2.75" customWidth="1"/>
    <col min="38" max="38" width="11.625" customWidth="1"/>
    <col min="39" max="39" width="10.625" customWidth="1"/>
    <col min="40" max="40" width="2.875" customWidth="1"/>
    <col min="41" max="41" width="11.625" customWidth="1"/>
    <col min="42" max="42" width="10.625" customWidth="1"/>
    <col min="43" max="43" width="2.875" customWidth="1"/>
    <col min="44" max="44" width="11.625" customWidth="1"/>
    <col min="45" max="45" width="10.625" customWidth="1"/>
  </cols>
  <sheetData>
    <row r="1" spans="1:45" s="75" customFormat="1" ht="15.6" hidden="1" outlineLevel="1" x14ac:dyDescent="0.45">
      <c r="A1" s="72"/>
      <c r="B1" s="76"/>
      <c r="D1" s="76"/>
      <c r="E1" s="79" t="s">
        <v>528</v>
      </c>
      <c r="F1" s="73" t="s">
        <v>594</v>
      </c>
      <c r="G1" s="77"/>
      <c r="H1" s="79" t="s">
        <v>529</v>
      </c>
      <c r="I1" s="73" t="s">
        <v>595</v>
      </c>
      <c r="J1" s="73"/>
      <c r="K1" s="79" t="s">
        <v>530</v>
      </c>
      <c r="L1" s="73" t="s">
        <v>596</v>
      </c>
      <c r="M1" s="73"/>
      <c r="N1" s="79" t="s">
        <v>531</v>
      </c>
      <c r="O1" s="73" t="s">
        <v>597</v>
      </c>
      <c r="P1" s="73"/>
      <c r="Q1" s="79" t="s">
        <v>221</v>
      </c>
      <c r="R1" s="73" t="s">
        <v>598</v>
      </c>
      <c r="S1" s="73"/>
      <c r="T1" s="79" t="s">
        <v>532</v>
      </c>
      <c r="U1" s="73" t="s">
        <v>599</v>
      </c>
      <c r="V1" s="73"/>
      <c r="W1" s="79" t="s">
        <v>533</v>
      </c>
      <c r="X1" s="73" t="s">
        <v>600</v>
      </c>
      <c r="Y1" s="73"/>
      <c r="Z1" s="79" t="s">
        <v>534</v>
      </c>
      <c r="AA1" s="73" t="s">
        <v>601</v>
      </c>
      <c r="AB1" s="73"/>
      <c r="AC1" s="79" t="s">
        <v>227</v>
      </c>
      <c r="AD1" s="73" t="s">
        <v>602</v>
      </c>
      <c r="AE1" s="73"/>
      <c r="AF1" s="79" t="s">
        <v>535</v>
      </c>
      <c r="AG1" s="73" t="s">
        <v>603</v>
      </c>
      <c r="AH1" s="73"/>
      <c r="AI1" s="79" t="s">
        <v>536</v>
      </c>
      <c r="AJ1" s="73" t="s">
        <v>604</v>
      </c>
      <c r="AK1" s="73"/>
      <c r="AL1" s="79" t="s">
        <v>537</v>
      </c>
      <c r="AM1" s="73" t="s">
        <v>605</v>
      </c>
      <c r="AN1" s="73"/>
      <c r="AO1" s="79" t="s">
        <v>538</v>
      </c>
      <c r="AP1" s="73" t="s">
        <v>606</v>
      </c>
      <c r="AQ1" s="73"/>
      <c r="AR1" s="79" t="s">
        <v>539</v>
      </c>
      <c r="AS1" s="73" t="s">
        <v>607</v>
      </c>
    </row>
    <row r="2" spans="1:45" hidden="1" outlineLevel="1" x14ac:dyDescent="0.2">
      <c r="A2" s="72"/>
      <c r="E2" s="78">
        <v>46203</v>
      </c>
      <c r="H2" s="78">
        <v>46112</v>
      </c>
      <c r="K2" s="78">
        <v>46022</v>
      </c>
      <c r="N2" s="78">
        <v>45930</v>
      </c>
      <c r="Q2" s="78">
        <v>45838</v>
      </c>
      <c r="T2" s="78">
        <v>45747</v>
      </c>
      <c r="W2" s="78">
        <v>45657</v>
      </c>
      <c r="Z2" s="78">
        <v>45565</v>
      </c>
      <c r="AC2" s="78">
        <v>45473</v>
      </c>
      <c r="AF2" s="78">
        <v>45382</v>
      </c>
      <c r="AI2" s="78">
        <v>45291</v>
      </c>
      <c r="AL2" s="78">
        <v>45199</v>
      </c>
      <c r="AO2" s="78">
        <v>45107</v>
      </c>
      <c r="AR2" s="78">
        <v>45016</v>
      </c>
    </row>
    <row r="3" spans="1:45" collapsed="1" x14ac:dyDescent="0.2">
      <c r="A3" s="72"/>
    </row>
    <row r="4" spans="1:45" x14ac:dyDescent="0.2">
      <c r="A4" s="72"/>
    </row>
    <row r="5" spans="1:45" ht="17.399999999999999" x14ac:dyDescent="0.3">
      <c r="C5" s="74" t="s">
        <v>145</v>
      </c>
      <c r="E5" s="87">
        <v>46203</v>
      </c>
      <c r="F5" s="88"/>
      <c r="H5" s="74" t="s">
        <v>259</v>
      </c>
      <c r="K5" s="74"/>
      <c r="N5" s="74"/>
    </row>
    <row r="6" spans="1:45" ht="17.399999999999999" x14ac:dyDescent="0.3">
      <c r="C6" s="74"/>
      <c r="H6" s="74"/>
      <c r="N6" s="74"/>
      <c r="Q6" s="74"/>
      <c r="T6" s="74"/>
    </row>
    <row r="7" spans="1:45" ht="20.100000000000001" customHeight="1" x14ac:dyDescent="0.25">
      <c r="A7" s="72"/>
      <c r="B7" s="106"/>
      <c r="D7" s="106"/>
      <c r="E7" s="149">
        <v>46203</v>
      </c>
      <c r="F7" s="149"/>
      <c r="H7" s="149">
        <v>46112</v>
      </c>
      <c r="I7" s="155"/>
      <c r="J7" s="106"/>
      <c r="K7" s="107">
        <v>46022</v>
      </c>
      <c r="L7" s="108"/>
      <c r="M7" s="106"/>
      <c r="N7" s="149">
        <v>45930</v>
      </c>
      <c r="O7" s="155"/>
      <c r="P7" s="106"/>
      <c r="Q7" s="149">
        <v>45838</v>
      </c>
      <c r="R7" s="149"/>
      <c r="S7" s="106"/>
      <c r="T7" s="149">
        <v>45747</v>
      </c>
      <c r="U7" s="149"/>
      <c r="V7" s="106"/>
      <c r="W7" s="107">
        <v>45657</v>
      </c>
      <c r="X7" s="108"/>
      <c r="Y7" s="106"/>
      <c r="Z7" s="149">
        <v>45565</v>
      </c>
      <c r="AA7" s="155"/>
      <c r="AB7" s="106"/>
      <c r="AC7" s="149">
        <v>45473</v>
      </c>
      <c r="AD7" s="155"/>
      <c r="AE7" s="106"/>
      <c r="AF7" s="149">
        <v>45382</v>
      </c>
      <c r="AG7" s="149"/>
      <c r="AH7" s="106"/>
      <c r="AI7" s="107">
        <v>45291</v>
      </c>
      <c r="AJ7" s="108"/>
      <c r="AK7" s="106"/>
      <c r="AL7" s="149">
        <v>45199</v>
      </c>
      <c r="AM7" s="149"/>
      <c r="AN7" s="106"/>
      <c r="AO7" s="149">
        <v>45107</v>
      </c>
      <c r="AP7" s="149"/>
      <c r="AQ7" s="106"/>
      <c r="AR7" s="149">
        <v>45016</v>
      </c>
      <c r="AS7" s="149"/>
    </row>
    <row r="8" spans="1:45" ht="31.5" customHeight="1" x14ac:dyDescent="0.25">
      <c r="A8" s="72"/>
      <c r="B8" s="106"/>
      <c r="C8" s="109" t="s">
        <v>140</v>
      </c>
      <c r="D8" s="106"/>
      <c r="E8" s="150" t="s">
        <v>134</v>
      </c>
      <c r="F8" s="150" t="s">
        <v>135</v>
      </c>
      <c r="H8" s="150" t="s">
        <v>134</v>
      </c>
      <c r="I8" s="150" t="s">
        <v>135</v>
      </c>
      <c r="J8" s="106"/>
      <c r="K8" s="110" t="s">
        <v>134</v>
      </c>
      <c r="L8" s="110" t="s">
        <v>135</v>
      </c>
      <c r="M8" s="106"/>
      <c r="N8" s="150" t="s">
        <v>134</v>
      </c>
      <c r="O8" s="150" t="s">
        <v>135</v>
      </c>
      <c r="P8" s="106"/>
      <c r="Q8" s="150" t="s">
        <v>134</v>
      </c>
      <c r="R8" s="150" t="s">
        <v>135</v>
      </c>
      <c r="S8" s="106"/>
      <c r="T8" s="150" t="s">
        <v>134</v>
      </c>
      <c r="U8" s="150" t="s">
        <v>135</v>
      </c>
      <c r="V8" s="106"/>
      <c r="W8" s="110" t="s">
        <v>134</v>
      </c>
      <c r="X8" s="110" t="s">
        <v>135</v>
      </c>
      <c r="Y8" s="106"/>
      <c r="Z8" s="150" t="s">
        <v>134</v>
      </c>
      <c r="AA8" s="150" t="s">
        <v>135</v>
      </c>
      <c r="AB8" s="106"/>
      <c r="AC8" s="150" t="s">
        <v>134</v>
      </c>
      <c r="AD8" s="150" t="s">
        <v>135</v>
      </c>
      <c r="AE8" s="106"/>
      <c r="AF8" s="150" t="s">
        <v>134</v>
      </c>
      <c r="AG8" s="150" t="s">
        <v>135</v>
      </c>
      <c r="AH8" s="106"/>
      <c r="AI8" s="110" t="s">
        <v>134</v>
      </c>
      <c r="AJ8" s="110" t="s">
        <v>135</v>
      </c>
      <c r="AK8" s="106"/>
      <c r="AL8" s="150" t="s">
        <v>134</v>
      </c>
      <c r="AM8" s="150" t="s">
        <v>135</v>
      </c>
      <c r="AN8" s="106"/>
      <c r="AO8" s="150" t="s">
        <v>134</v>
      </c>
      <c r="AP8" s="150" t="s">
        <v>135</v>
      </c>
      <c r="AQ8" s="106"/>
      <c r="AR8" s="150" t="s">
        <v>134</v>
      </c>
      <c r="AS8" s="150" t="s">
        <v>135</v>
      </c>
    </row>
    <row r="9" spans="1:45" x14ac:dyDescent="0.2">
      <c r="A9" s="72" t="s">
        <v>127</v>
      </c>
      <c r="B9" s="106"/>
      <c r="C9" s="111" t="s">
        <v>136</v>
      </c>
      <c r="D9" s="106"/>
      <c r="E9" s="112">
        <v>141057399</v>
      </c>
      <c r="F9" s="113">
        <v>0.68346291023175632</v>
      </c>
      <c r="H9" s="112">
        <v>141057399</v>
      </c>
      <c r="I9" s="113">
        <v>0.68346291023175632</v>
      </c>
      <c r="J9" s="106"/>
      <c r="K9" s="112">
        <v>141057399</v>
      </c>
      <c r="L9" s="113">
        <v>0.68346291023175632</v>
      </c>
      <c r="M9" s="106"/>
      <c r="N9" s="112">
        <v>141057399</v>
      </c>
      <c r="O9" s="113">
        <v>0.68668048763606204</v>
      </c>
      <c r="P9" s="106"/>
      <c r="Q9" s="112">
        <v>141057399</v>
      </c>
      <c r="R9" s="113">
        <v>0.68668048763606204</v>
      </c>
      <c r="S9" s="106"/>
      <c r="T9" s="112">
        <v>141057399</v>
      </c>
      <c r="U9" s="113">
        <v>0.68668048763606204</v>
      </c>
      <c r="V9" s="106"/>
      <c r="W9" s="112">
        <v>141057399</v>
      </c>
      <c r="X9" s="113">
        <v>0.68668048763606204</v>
      </c>
      <c r="Y9" s="106"/>
      <c r="Z9" s="112">
        <v>141057399</v>
      </c>
      <c r="AA9" s="113">
        <v>0.6892696301585387</v>
      </c>
      <c r="AB9" s="106"/>
      <c r="AC9" s="112">
        <v>141057399</v>
      </c>
      <c r="AD9" s="113">
        <v>0.6892696301585387</v>
      </c>
      <c r="AE9" s="106"/>
      <c r="AF9" s="112">
        <v>141057399</v>
      </c>
      <c r="AG9" s="113">
        <v>0.6892696301585387</v>
      </c>
      <c r="AH9" s="106"/>
      <c r="AI9" s="112">
        <v>141057399</v>
      </c>
      <c r="AJ9" s="113">
        <v>0.6892696301585387</v>
      </c>
      <c r="AK9" s="106"/>
      <c r="AL9" s="112">
        <v>141057399</v>
      </c>
      <c r="AM9" s="113">
        <v>0.6892696301585387</v>
      </c>
      <c r="AN9" s="106"/>
      <c r="AO9" s="112">
        <v>141057399</v>
      </c>
      <c r="AP9" s="113">
        <v>0.69193224937150655</v>
      </c>
      <c r="AQ9" s="106"/>
      <c r="AR9" s="112">
        <v>141057399</v>
      </c>
      <c r="AS9" s="113">
        <v>0.69193224937150655</v>
      </c>
    </row>
    <row r="10" spans="1:45" x14ac:dyDescent="0.2">
      <c r="A10" s="114" t="s">
        <v>128</v>
      </c>
      <c r="B10" s="106"/>
      <c r="C10" s="111" t="s">
        <v>137</v>
      </c>
      <c r="D10" s="106"/>
      <c r="E10" s="112">
        <v>4847042</v>
      </c>
      <c r="F10" s="113">
        <v>2.3485286520387016E-2</v>
      </c>
      <c r="H10" s="112">
        <v>4749716</v>
      </c>
      <c r="I10" s="113">
        <v>2.3013714581071616E-2</v>
      </c>
      <c r="J10" s="106"/>
      <c r="K10" s="112">
        <v>4990841</v>
      </c>
      <c r="L10" s="113">
        <v>2.4182033261253944E-2</v>
      </c>
      <c r="M10" s="106"/>
      <c r="N10" s="112">
        <v>4221408</v>
      </c>
      <c r="O10" s="113">
        <v>2.0550205267507973E-2</v>
      </c>
      <c r="P10" s="106"/>
      <c r="Q10" s="112">
        <v>4398054</v>
      </c>
      <c r="R10" s="113">
        <v>2.1410134362180699E-2</v>
      </c>
      <c r="S10" s="106"/>
      <c r="T10" s="112">
        <v>4128079</v>
      </c>
      <c r="U10" s="113">
        <v>2.0095871048353781E-2</v>
      </c>
      <c r="V10" s="106"/>
      <c r="W10" s="112">
        <v>4272132</v>
      </c>
      <c r="X10" s="113">
        <v>2.0797134399207412E-2</v>
      </c>
      <c r="Y10" s="106"/>
      <c r="Z10" s="112">
        <v>2751891</v>
      </c>
      <c r="AA10" s="113">
        <v>1.3446971979162975E-2</v>
      </c>
      <c r="AB10" s="106"/>
      <c r="AC10" s="112">
        <v>2879073</v>
      </c>
      <c r="AD10" s="113">
        <v>1.4068440195111174E-2</v>
      </c>
      <c r="AE10" s="106"/>
      <c r="AF10" s="112">
        <v>2869026</v>
      </c>
      <c r="AG10" s="113">
        <v>1.4019346053128569E-2</v>
      </c>
      <c r="AH10" s="106"/>
      <c r="AI10" s="112">
        <v>2918391</v>
      </c>
      <c r="AJ10" s="113">
        <v>1.4260565553374538E-2</v>
      </c>
      <c r="AK10" s="106"/>
      <c r="AL10" s="112">
        <v>3042292</v>
      </c>
      <c r="AM10" s="113">
        <v>1.486600133378527E-2</v>
      </c>
      <c r="AN10" s="106"/>
      <c r="AO10" s="112">
        <v>2319318</v>
      </c>
      <c r="AP10" s="113">
        <v>1.1377006325969642E-2</v>
      </c>
      <c r="AQ10" s="106"/>
      <c r="AR10" s="112">
        <v>2238508</v>
      </c>
      <c r="AS10" s="113">
        <v>1.0980607090848971E-2</v>
      </c>
    </row>
    <row r="11" spans="1:45" x14ac:dyDescent="0.2">
      <c r="A11" s="114" t="s">
        <v>129</v>
      </c>
      <c r="B11" s="106"/>
      <c r="C11" s="111" t="s">
        <v>138</v>
      </c>
      <c r="D11" s="106"/>
      <c r="E11" s="112">
        <v>4805605</v>
      </c>
      <c r="F11" s="113">
        <v>2.3284512560197423E-2</v>
      </c>
      <c r="H11" s="112">
        <v>3163929</v>
      </c>
      <c r="I11" s="113">
        <v>1.5330128993138818E-2</v>
      </c>
      <c r="J11" s="106"/>
      <c r="K11" s="112">
        <v>1631846</v>
      </c>
      <c r="L11" s="113">
        <v>7.9067544426368631E-3</v>
      </c>
      <c r="M11" s="106"/>
      <c r="N11" s="112">
        <v>1651188</v>
      </c>
      <c r="O11" s="113">
        <v>8.0381361705018691E-3</v>
      </c>
      <c r="P11" s="106"/>
      <c r="Q11" s="112">
        <v>1625258</v>
      </c>
      <c r="R11" s="113">
        <v>7.9119065280255953E-3</v>
      </c>
      <c r="S11" s="106"/>
      <c r="T11" s="112">
        <v>1961141</v>
      </c>
      <c r="U11" s="113">
        <v>9.5470160923857277E-3</v>
      </c>
      <c r="V11" s="106"/>
      <c r="W11" s="112">
        <v>1992485</v>
      </c>
      <c r="X11" s="113">
        <v>9.6996015884819996E-3</v>
      </c>
      <c r="Y11" s="106"/>
      <c r="Z11" s="112">
        <v>958031</v>
      </c>
      <c r="AA11" s="113">
        <v>4.6813685615344084E-3</v>
      </c>
      <c r="AB11" s="106"/>
      <c r="AC11" s="112">
        <v>963625</v>
      </c>
      <c r="AD11" s="113">
        <v>4.7087033510487594E-3</v>
      </c>
      <c r="AE11" s="106"/>
      <c r="AF11" s="112">
        <v>1259079</v>
      </c>
      <c r="AG11" s="113">
        <v>6.1524239268752065E-3</v>
      </c>
      <c r="AH11" s="106"/>
      <c r="AI11" s="112">
        <v>1247998</v>
      </c>
      <c r="AJ11" s="113">
        <v>6.0982771977710721E-3</v>
      </c>
      <c r="AK11" s="106"/>
      <c r="AL11" s="112">
        <v>1297231</v>
      </c>
      <c r="AM11" s="113">
        <v>6.3388516868951436E-3</v>
      </c>
      <c r="AN11" s="106"/>
      <c r="AO11" s="112">
        <v>1315690</v>
      </c>
      <c r="AP11" s="113">
        <v>6.4538857772047636E-3</v>
      </c>
      <c r="AQ11" s="106"/>
      <c r="AR11" s="112">
        <v>1331680</v>
      </c>
      <c r="AS11" s="113">
        <v>6.5323219084951929E-3</v>
      </c>
    </row>
    <row r="12" spans="1:45" x14ac:dyDescent="0.2">
      <c r="A12" s="114" t="s">
        <v>130</v>
      </c>
      <c r="B12" s="106"/>
      <c r="C12" s="111" t="s">
        <v>139</v>
      </c>
      <c r="D12" s="106"/>
      <c r="E12" s="112">
        <v>55676280</v>
      </c>
      <c r="F12" s="113">
        <v>0.2697672906876592</v>
      </c>
      <c r="H12" s="112">
        <v>57415282</v>
      </c>
      <c r="I12" s="113">
        <v>0.27819324619403324</v>
      </c>
      <c r="J12" s="106"/>
      <c r="K12" s="112">
        <v>58706240</v>
      </c>
      <c r="L12" s="113">
        <v>0.28444830206435284</v>
      </c>
      <c r="M12" s="106"/>
      <c r="N12" s="112">
        <v>58489267</v>
      </c>
      <c r="O12" s="113">
        <v>0.28473117092592809</v>
      </c>
      <c r="P12" s="106"/>
      <c r="Q12" s="112">
        <v>58338551</v>
      </c>
      <c r="R12" s="113">
        <v>0.28399747147373161</v>
      </c>
      <c r="S12" s="106"/>
      <c r="T12" s="112">
        <v>58272643</v>
      </c>
      <c r="U12" s="113">
        <v>0.28367662522319842</v>
      </c>
      <c r="V12" s="106"/>
      <c r="W12" s="112">
        <v>58097246</v>
      </c>
      <c r="X12" s="113">
        <v>0.28282277637624847</v>
      </c>
      <c r="Y12" s="106"/>
      <c r="Z12" s="112">
        <v>59880313</v>
      </c>
      <c r="AA12" s="113">
        <v>0.29260202930076384</v>
      </c>
      <c r="AB12" s="106"/>
      <c r="AC12" s="112">
        <v>59747537</v>
      </c>
      <c r="AD12" s="113">
        <v>0.29195322629530129</v>
      </c>
      <c r="AE12" s="106"/>
      <c r="AF12" s="112">
        <v>59462130</v>
      </c>
      <c r="AG12" s="113">
        <v>0.29055859986145749</v>
      </c>
      <c r="AH12" s="106"/>
      <c r="AI12" s="112">
        <v>59423846</v>
      </c>
      <c r="AJ12" s="113">
        <v>0.29037152709031566</v>
      </c>
      <c r="AK12" s="106"/>
      <c r="AL12" s="112">
        <v>59250712</v>
      </c>
      <c r="AM12" s="113">
        <v>0.28952551682078081</v>
      </c>
      <c r="AN12" s="106"/>
      <c r="AO12" s="112">
        <v>59167724</v>
      </c>
      <c r="AP12" s="113">
        <v>0.290236858525319</v>
      </c>
      <c r="AQ12" s="106"/>
      <c r="AR12" s="112">
        <v>59232544</v>
      </c>
      <c r="AS12" s="113">
        <v>0.29055482162914925</v>
      </c>
    </row>
    <row r="13" spans="1:45" ht="18" customHeight="1" x14ac:dyDescent="0.2">
      <c r="A13" s="72" t="s">
        <v>131</v>
      </c>
      <c r="B13" s="106"/>
      <c r="C13" s="682" t="s">
        <v>141</v>
      </c>
      <c r="D13" s="106"/>
      <c r="E13" s="151">
        <v>206386326</v>
      </c>
      <c r="F13" s="152">
        <v>1</v>
      </c>
      <c r="H13" s="151">
        <v>206386326</v>
      </c>
      <c r="I13" s="152">
        <v>1</v>
      </c>
      <c r="J13" s="106"/>
      <c r="K13" s="118">
        <v>206386326</v>
      </c>
      <c r="L13" s="119">
        <v>1</v>
      </c>
      <c r="M13" s="106"/>
      <c r="N13" s="151">
        <v>205419262</v>
      </c>
      <c r="O13" s="152">
        <v>1</v>
      </c>
      <c r="P13" s="106"/>
      <c r="Q13" s="151">
        <v>205419262</v>
      </c>
      <c r="R13" s="152">
        <v>1</v>
      </c>
      <c r="S13" s="106"/>
      <c r="T13" s="151">
        <v>205419262</v>
      </c>
      <c r="U13" s="152">
        <v>1</v>
      </c>
      <c r="V13" s="106"/>
      <c r="W13" s="118">
        <v>205419262</v>
      </c>
      <c r="X13" s="119">
        <v>1</v>
      </c>
      <c r="Y13" s="106"/>
      <c r="Z13" s="151">
        <v>204647634</v>
      </c>
      <c r="AA13" s="152">
        <v>1</v>
      </c>
      <c r="AB13" s="106"/>
      <c r="AC13" s="151">
        <v>204647634</v>
      </c>
      <c r="AD13" s="152">
        <v>1</v>
      </c>
      <c r="AE13" s="106"/>
      <c r="AF13" s="151">
        <v>204647634</v>
      </c>
      <c r="AG13" s="152">
        <v>1</v>
      </c>
      <c r="AH13" s="106"/>
      <c r="AI13" s="118">
        <v>204647634</v>
      </c>
      <c r="AJ13" s="119">
        <v>1</v>
      </c>
      <c r="AK13" s="106"/>
      <c r="AL13" s="151">
        <v>204647634</v>
      </c>
      <c r="AM13" s="152">
        <v>1</v>
      </c>
      <c r="AN13" s="106"/>
      <c r="AO13" s="151">
        <v>203860131</v>
      </c>
      <c r="AP13" s="152">
        <v>0.99999999999999989</v>
      </c>
      <c r="AQ13" s="106"/>
      <c r="AR13" s="151">
        <v>203860131</v>
      </c>
      <c r="AS13" s="152">
        <v>0.99999999999999989</v>
      </c>
    </row>
    <row r="14" spans="1:45" ht="15" customHeight="1" x14ac:dyDescent="0.25">
      <c r="A14" s="72" t="s">
        <v>132</v>
      </c>
      <c r="B14" s="106"/>
      <c r="C14" s="683" t="s">
        <v>142</v>
      </c>
      <c r="D14" s="106"/>
      <c r="E14" s="153">
        <v>206386326</v>
      </c>
      <c r="F14" s="154"/>
      <c r="H14" s="153">
        <v>206386326</v>
      </c>
      <c r="I14" s="154"/>
      <c r="J14" s="106"/>
      <c r="K14" s="116">
        <v>205602076.83835617</v>
      </c>
      <c r="L14" s="115"/>
      <c r="M14" s="106"/>
      <c r="N14" s="153">
        <v>205419262</v>
      </c>
      <c r="O14" s="154"/>
      <c r="P14" s="106"/>
      <c r="Q14" s="153">
        <v>205419262</v>
      </c>
      <c r="R14" s="154"/>
      <c r="S14" s="106"/>
      <c r="T14" s="153">
        <v>205419262</v>
      </c>
      <c r="U14" s="154"/>
      <c r="V14" s="106"/>
      <c r="W14" s="116">
        <v>204776238.66666666</v>
      </c>
      <c r="X14" s="115"/>
      <c r="Y14" s="106"/>
      <c r="Z14" s="153">
        <v>204647634</v>
      </c>
      <c r="AA14" s="154"/>
      <c r="AB14" s="106"/>
      <c r="AC14" s="153">
        <v>204647634</v>
      </c>
      <c r="AD14" s="154"/>
      <c r="AE14" s="106"/>
      <c r="AF14" s="153">
        <v>204647634</v>
      </c>
      <c r="AG14" s="154"/>
      <c r="AH14" s="106"/>
      <c r="AI14" s="116">
        <v>204201022.70958903</v>
      </c>
      <c r="AJ14" s="115"/>
      <c r="AK14" s="106"/>
      <c r="AL14" s="153">
        <v>204050516.34065935</v>
      </c>
      <c r="AM14" s="154"/>
      <c r="AN14" s="106"/>
      <c r="AO14" s="153">
        <v>203860131</v>
      </c>
      <c r="AP14" s="154"/>
      <c r="AQ14" s="106"/>
      <c r="AR14" s="153">
        <v>203860131</v>
      </c>
      <c r="AS14" s="154"/>
    </row>
    <row r="15" spans="1:45" ht="15" customHeight="1" x14ac:dyDescent="0.25">
      <c r="A15" s="72" t="s">
        <v>133</v>
      </c>
      <c r="B15" s="106"/>
      <c r="C15" s="683" t="s">
        <v>143</v>
      </c>
      <c r="D15" s="106"/>
      <c r="E15" s="153">
        <v>206386326</v>
      </c>
      <c r="F15" s="154"/>
      <c r="H15" s="153">
        <v>206386326</v>
      </c>
      <c r="I15" s="154"/>
      <c r="J15" s="106"/>
      <c r="K15" s="116">
        <v>206060467.47826087</v>
      </c>
      <c r="L15" s="115"/>
      <c r="M15" s="106"/>
      <c r="N15" s="153">
        <v>205419262</v>
      </c>
      <c r="O15" s="154"/>
      <c r="P15" s="106"/>
      <c r="Q15" s="153">
        <v>205419262</v>
      </c>
      <c r="R15" s="154"/>
      <c r="S15" s="106"/>
      <c r="T15" s="153">
        <v>205419262</v>
      </c>
      <c r="U15" s="154"/>
      <c r="V15" s="106"/>
      <c r="W15" s="116">
        <v>205159256.91304347</v>
      </c>
      <c r="X15" s="115"/>
      <c r="Y15" s="106"/>
      <c r="Z15" s="153">
        <v>204647634</v>
      </c>
      <c r="AA15" s="154"/>
      <c r="AB15" s="106"/>
      <c r="AC15" s="153">
        <v>204647634</v>
      </c>
      <c r="AD15" s="154"/>
      <c r="AE15" s="106"/>
      <c r="AF15" s="153">
        <v>204647634</v>
      </c>
      <c r="AG15" s="154"/>
      <c r="AH15" s="106"/>
      <c r="AI15" s="116">
        <v>204647634</v>
      </c>
      <c r="AJ15" s="115"/>
      <c r="AK15" s="106"/>
      <c r="AL15" s="153">
        <v>204425078.80434781</v>
      </c>
      <c r="AM15" s="154"/>
      <c r="AN15" s="106"/>
      <c r="AO15" s="153">
        <v>203860131</v>
      </c>
      <c r="AP15" s="154"/>
      <c r="AQ15" s="106"/>
      <c r="AR15" s="153">
        <v>203860131</v>
      </c>
      <c r="AS15" s="154"/>
    </row>
    <row r="16" spans="1:45" x14ac:dyDescent="0.2">
      <c r="A16" s="72"/>
      <c r="B16" s="49"/>
      <c r="C16" s="117" t="s">
        <v>144</v>
      </c>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row>
    <row r="17" spans="1:45" x14ac:dyDescent="0.2">
      <c r="A17" s="72"/>
      <c r="B17" s="49"/>
      <c r="C17" s="117"/>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row>
    <row r="18" spans="1:45" x14ac:dyDescent="0.2">
      <c r="A18" s="72"/>
      <c r="B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row>
    <row r="19" spans="1:45" x14ac:dyDescent="0.2">
      <c r="A19" s="72"/>
      <c r="B19" s="49"/>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row>
    <row r="20" spans="1:45" x14ac:dyDescent="0.2">
      <c r="A20" s="72"/>
      <c r="B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row>
    <row r="21" spans="1:45" x14ac:dyDescent="0.2">
      <c r="A21" s="72"/>
      <c r="B21" s="49"/>
      <c r="C21" s="49"/>
      <c r="D21" s="49"/>
      <c r="E21" s="49"/>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row>
    <row r="22" spans="1:45" x14ac:dyDescent="0.2">
      <c r="A22" s="72"/>
    </row>
    <row r="23" spans="1:45" x14ac:dyDescent="0.2">
      <c r="A23" s="72"/>
    </row>
    <row r="24" spans="1:45" x14ac:dyDescent="0.2">
      <c r="A24" s="72"/>
    </row>
    <row r="25" spans="1:45" x14ac:dyDescent="0.2">
      <c r="A25" s="72"/>
    </row>
  </sheetData>
  <conditionalFormatting sqref="C9:C12">
    <cfRule type="expression" dxfId="22" priority="38">
      <formula>ODD(ROW())=ROW()</formula>
    </cfRule>
  </conditionalFormatting>
  <conditionalFormatting sqref="E9:F12">
    <cfRule type="expression" dxfId="21" priority="8">
      <formula>ODD(ROW())=ROW()</formula>
    </cfRule>
  </conditionalFormatting>
  <conditionalFormatting sqref="N9:O12">
    <cfRule type="expression" dxfId="18" priority="32">
      <formula>ODD(ROW())=ROW()</formula>
    </cfRule>
  </conditionalFormatting>
  <conditionalFormatting sqref="Q9:R12">
    <cfRule type="expression" dxfId="17" priority="18">
      <formula>ODD(ROW())=ROW()</formula>
    </cfRule>
  </conditionalFormatting>
  <conditionalFormatting sqref="Z9:AA12">
    <cfRule type="expression" dxfId="14" priority="30">
      <formula>ODD(ROW())=ROW()</formula>
    </cfRule>
  </conditionalFormatting>
  <conditionalFormatting sqref="AC9:AD12">
    <cfRule type="expression" dxfId="13" priority="20">
      <formula>ODD(ROW())=ROW()</formula>
    </cfRule>
  </conditionalFormatting>
  <conditionalFormatting sqref="AL9:AM12">
    <cfRule type="expression" dxfId="10" priority="27">
      <formula>ODD(ROW())=ROW()</formula>
    </cfRule>
  </conditionalFormatting>
  <conditionalFormatting sqref="AO9:AP12">
    <cfRule type="expression" dxfId="9" priority="21">
      <formula>ODD(ROW())=ROW()</formula>
    </cfRule>
  </conditionalFormatting>
  <conditionalFormatting sqref="K9:L12">
    <cfRule type="expression" dxfId="7" priority="7">
      <formula>ODD(ROW())=ROW()</formula>
    </cfRule>
  </conditionalFormatting>
  <conditionalFormatting sqref="H9:I12">
    <cfRule type="expression" dxfId="6" priority="6">
      <formula>ODD(ROW())=ROW()</formula>
    </cfRule>
  </conditionalFormatting>
  <conditionalFormatting sqref="W9:X12">
    <cfRule type="expression" dxfId="5" priority="5">
      <formula>ODD(ROW())=ROW()</formula>
    </cfRule>
  </conditionalFormatting>
  <conditionalFormatting sqref="AI9:AJ12">
    <cfRule type="expression" dxfId="4" priority="4">
      <formula>ODD(ROW())=ROW()</formula>
    </cfRule>
  </conditionalFormatting>
  <conditionalFormatting sqref="AR9:AS12">
    <cfRule type="expression" dxfId="3" priority="3">
      <formula>ODD(ROW())=ROW()</formula>
    </cfRule>
  </conditionalFormatting>
  <conditionalFormatting sqref="AF9:AG12">
    <cfRule type="expression" dxfId="2" priority="2">
      <formula>ODD(ROW())=ROW()</formula>
    </cfRule>
  </conditionalFormatting>
  <conditionalFormatting sqref="T9:U12">
    <cfRule type="expression" dxfId="0" priority="1">
      <formula>ODD(ROW())=ROW()</formula>
    </cfRule>
  </conditionalFormatting>
  <pageMargins left="0.39370078740157483" right="0.39370078740157483" top="0.39370078740157483" bottom="0.59055118110236227" header="0.31496062992125984" footer="0.19685039370078741"/>
  <pageSetup paperSize="9" scale="52" orientation="landscape" r:id="rId1"/>
  <headerFooter>
    <oddFooter>&amp;L&amp;"Arial Black,Normal"&amp;F - &amp;A&amp;C&amp;"Arial Black,Normal"&amp;8p. &amp;P / &amp;N&amp;R&amp;"Arial Narrow,Normal"&amp;8&amp;G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25E052D2A9BC4289993D492AA209B0" ma:contentTypeVersion="1" ma:contentTypeDescription="Create a new document." ma:contentTypeScope="" ma:versionID="dd150f6d76a09de62a7a843e6bbdb72c">
  <xsd:schema xmlns:xsd="http://www.w3.org/2001/XMLSchema" xmlns:xs="http://www.w3.org/2001/XMLSchema" xmlns:p="http://schemas.microsoft.com/office/2006/metadata/properties" xmlns:ns2="5a513d69-b9c6-4e8b-a024-b71e04588924" targetNamespace="http://schemas.microsoft.com/office/2006/metadata/properties" ma:root="true" ma:fieldsID="ad7000b31f98369b1e0904c25a5cdb64" ns2:_="">
    <xsd:import namespace="5a513d69-b9c6-4e8b-a024-b71e045889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513d69-b9c6-4e8b-a024-b71e045889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70557A-981F-43FA-93C1-FC301B657D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513d69-b9c6-4e8b-a024-b71e045889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16E7A5-AA73-4F6E-8DE1-7A52022C013A}">
  <ds:schemaRefs>
    <ds:schemaRef ds:uri="http://schemas.microsoft.com/office/2006/documentManagement/types"/>
    <ds:schemaRef ds:uri="http://schemas.microsoft.com/office/infopath/2007/PartnerControls"/>
    <ds:schemaRef ds:uri="http://purl.org/dc/terms/"/>
    <ds:schemaRef ds:uri="http://www.w3.org/XML/1998/namespace"/>
    <ds:schemaRef ds:uri="http://schemas.openxmlformats.org/package/2006/metadata/core-properties"/>
    <ds:schemaRef ds:uri="http://purl.org/dc/elements/1.1/"/>
    <ds:schemaRef ds:uri="5a513d69-b9c6-4e8b-a024-b71e04588924"/>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6CD0134E-5087-4D3C-B5D0-898C14D64A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20</vt:i4>
      </vt:variant>
    </vt:vector>
  </HeadingPairs>
  <TitlesOfParts>
    <vt:vector size="31" baseType="lpstr">
      <vt:lpstr>Content</vt:lpstr>
      <vt:lpstr>P&amp;L &amp; Consensus</vt:lpstr>
      <vt:lpstr>Group P&amp;L (2025 pro forma)</vt:lpstr>
      <vt:lpstr>Amundi US - P&amp;L contribution</vt:lpstr>
      <vt:lpstr>Group P&amp;L (2025 Historical)</vt:lpstr>
      <vt:lpstr>Assets &amp; flows-by segments</vt:lpstr>
      <vt:lpstr>Assets &amp; flows-by asset classes</vt:lpstr>
      <vt:lpstr>Assets &amp; flows-by geographies</vt:lpstr>
      <vt:lpstr>Shareholding</vt:lpstr>
      <vt:lpstr>UPSLIDE_UndoFormatting</vt:lpstr>
      <vt:lpstr>UPSLIDE_Undo</vt:lpstr>
      <vt:lpstr>DateQ</vt:lpstr>
      <vt:lpstr>DateRef</vt:lpstr>
      <vt:lpstr>DateYtd</vt:lpstr>
      <vt:lpstr>'Amundi US - P&amp;L contribution'!Print_Area</vt:lpstr>
      <vt:lpstr>'Assets &amp; flows-by asset classes'!Print_Area</vt:lpstr>
      <vt:lpstr>'Assets &amp; flows-by geographies'!Print_Area</vt:lpstr>
      <vt:lpstr>'Assets &amp; flows-by segments'!Print_Area</vt:lpstr>
      <vt:lpstr>Content!Print_Area</vt:lpstr>
      <vt:lpstr>'Group P&amp;L (2025 Historical)'!Print_Area</vt:lpstr>
      <vt:lpstr>'Group P&amp;L (2025 pro forma)'!Print_Area</vt:lpstr>
      <vt:lpstr>'P&amp;L &amp; Consensus'!Print_Area</vt:lpstr>
      <vt:lpstr>Shareholding!Print_Area</vt:lpstr>
      <vt:lpstr>'Assets &amp; flows-by asset classes'!Print_Titles</vt:lpstr>
      <vt:lpstr>'Assets &amp; flows-by geographies'!Print_Titles</vt:lpstr>
      <vt:lpstr>'Assets &amp; flows-by segments'!Print_Titles</vt:lpstr>
      <vt:lpstr>'Group P&amp;L (2025 Historical)'!Print_Titles</vt:lpstr>
      <vt:lpstr>'Group P&amp;L (2025 pro forma)'!Print_Titles</vt:lpstr>
      <vt:lpstr>Shareholding!Print_Titles</vt:lpstr>
      <vt:lpstr>TableMonths</vt:lpstr>
      <vt:lpstr>TableYtd</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Amundi - Financial supplement for quarterly results</dc:title>
  <dc:creator>Meilland Cyril (AMUNDI)</dc:creator>
  <cp:lastModifiedBy>Meilland Cyril (AMUNDI)</cp:lastModifiedBy>
  <cp:lastPrinted>2026-07-26T17:04:57Z</cp:lastPrinted>
  <dcterms:created xsi:type="dcterms:W3CDTF">2024-12-09T08:29:45Z</dcterms:created>
  <dcterms:modified xsi:type="dcterms:W3CDTF">2026-07-30T17:02:23Z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eee938f-4a94-486a-a97b-b0ea29e4d686_Enabled">
    <vt:lpwstr>true</vt:lpwstr>
  </property>
  <property fmtid="{D5CDD505-2E9C-101B-9397-08002B2CF9AE}" pid="3" name="MSIP_Label_feee938f-4a94-486a-a97b-b0ea29e4d686_SetDate">
    <vt:lpwstr>2024-12-09T09:54:00Z</vt:lpwstr>
  </property>
  <property fmtid="{D5CDD505-2E9C-101B-9397-08002B2CF9AE}" pid="4" name="MSIP_Label_feee938f-4a94-486a-a97b-b0ea29e4d686_Method">
    <vt:lpwstr>Privileged</vt:lpwstr>
  </property>
  <property fmtid="{D5CDD505-2E9C-101B-9397-08002B2CF9AE}" pid="5" name="MSIP_Label_feee938f-4a94-486a-a97b-b0ea29e4d686_Name">
    <vt:lpwstr>C2</vt:lpwstr>
  </property>
  <property fmtid="{D5CDD505-2E9C-101B-9397-08002B2CF9AE}" pid="6" name="MSIP_Label_feee938f-4a94-486a-a97b-b0ea29e4d686_SiteId">
    <vt:lpwstr>a5c34232-eadc-4609-bff3-dd6fcdae3fe2</vt:lpwstr>
  </property>
  <property fmtid="{D5CDD505-2E9C-101B-9397-08002B2CF9AE}" pid="7" name="MSIP_Label_feee938f-4a94-486a-a97b-b0ea29e4d686_ActionId">
    <vt:lpwstr>64cc96e5-076c-4974-abef-47d21889b87a</vt:lpwstr>
  </property>
  <property fmtid="{D5CDD505-2E9C-101B-9397-08002B2CF9AE}" pid="8" name="MSIP_Label_feee938f-4a94-486a-a97b-b0ea29e4d686_ContentBits">
    <vt:lpwstr>0</vt:lpwstr>
  </property>
  <property fmtid="{D5CDD505-2E9C-101B-9397-08002B2CF9AE}" pid="9" name="ContentTypeId">
    <vt:lpwstr>0x010100F825E052D2A9BC4289993D492AA209B0</vt:lpwstr>
  </property>
  <property fmtid="{D5CDD505-2E9C-101B-9397-08002B2CF9AE}" pid="10" name="PowerlinkCOMAddIn.COMAddIn.WebAddinBridge.Options">
    <vt:lpwstr>{"port":50153,"version":"1.26.170"}</vt:lpwstr>
  </property>
</Properties>
</file>